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mc:AlternateContent xmlns:mc="http://schemas.openxmlformats.org/markup-compatibility/2006">
    <mc:Choice Requires="x15">
      <x15ac:absPath xmlns:x15ac="http://schemas.microsoft.com/office/spreadsheetml/2010/11/ac" url="C:\Users\MatthiasEbinger\Dropbox (Enstoa)\HFDS Data Standards\00 - Data Standards\V0.91 - Current Version\"/>
    </mc:Choice>
  </mc:AlternateContent>
  <xr:revisionPtr revIDLastSave="0" documentId="13_ncr:1_{186244F5-E06A-48E6-82E8-0B8C5AE43982}" xr6:coauthVersionLast="46" xr6:coauthVersionMax="46" xr10:uidLastSave="{00000000-0000-0000-0000-000000000000}"/>
  <bookViews>
    <workbookView xWindow="12405" yWindow="-16320" windowWidth="29040" windowHeight="15840" xr2:uid="{00000000-000D-0000-FFFF-FFFF00000000}"/>
  </bookViews>
  <sheets>
    <sheet name="Overview" sheetId="21" r:id="rId1"/>
    <sheet name="Definitions" sheetId="30" r:id="rId2"/>
    <sheet name="Use Cases" sheetId="34" r:id="rId3"/>
    <sheet name="Versions" sheetId="31" r:id="rId4"/>
    <sheet name="Acknowledgments" sheetId="33" r:id="rId5"/>
    <sheet name="1) Buildings" sheetId="20" r:id="rId6"/>
    <sheet name="2) Functional Areas" sheetId="22" r:id="rId7"/>
    <sheet name="3) Spaces" sheetId="23" r:id="rId8"/>
    <sheet name="4) Building Systems" sheetId="5" r:id="rId9"/>
    <sheet name="4.1) Building Sys Dependencies" sheetId="25" r:id="rId10"/>
    <sheet name="5) Assets" sheetId="28" r:id="rId11"/>
    <sheet name="6) Diagrams" sheetId="32" r:id="rId12"/>
  </sheets>
  <externalReferences>
    <externalReference r:id="rId13"/>
    <externalReference r:id="rId14"/>
  </externalReferences>
  <definedNames>
    <definedName name="_xlnm._FilterDatabase" localSheetId="5" hidden="1">'1) Buildings'!$A$8:$F$131</definedName>
    <definedName name="_xlnm._FilterDatabase" localSheetId="7" hidden="1">'3) Spaces'!$A$5:$G$277</definedName>
    <definedName name="_xlnm._FilterDatabase" localSheetId="8" hidden="1">'4) Building Systems'!$A$5:$D$90</definedName>
    <definedName name="_xlnm._FilterDatabase" localSheetId="10" hidden="1">'5) Assets'!$A$5:$X$801</definedName>
    <definedName name="_Hlk53922786" localSheetId="7">'3) Spaces'!$A$147</definedName>
    <definedName name="CMStoASHE">[1]!Table1[[#All],[CMS WO Category]:[Text for Asset Description]]</definedName>
    <definedName name="Standard_Flat_Categories_01">'[2]ASHE Standard'!$C$8:$C$668</definedName>
    <definedName name="TEMP_LOOKUP">#REF!</definedName>
    <definedName name="TEMP_NamingConven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2" i="23" l="1"/>
  <c r="D7" i="23"/>
  <c r="D6" i="23"/>
  <c r="D8" i="23"/>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60" i="23"/>
  <c r="D61" i="23"/>
  <c r="D62" i="23"/>
  <c r="D63" i="23"/>
  <c r="D64" i="23"/>
  <c r="D65" i="23"/>
  <c r="D66" i="23"/>
  <c r="D67" i="23"/>
  <c r="D68" i="23"/>
  <c r="D69" i="23"/>
  <c r="D70" i="23"/>
  <c r="D71" i="23"/>
  <c r="D72" i="23"/>
  <c r="D73" i="23"/>
  <c r="D74" i="23"/>
  <c r="D75" i="23"/>
  <c r="D76" i="23"/>
  <c r="D77" i="23"/>
  <c r="D78" i="23"/>
  <c r="D79" i="23"/>
  <c r="D80" i="23"/>
  <c r="D81" i="23"/>
  <c r="D82" i="23"/>
  <c r="D83" i="23"/>
  <c r="D84" i="23"/>
  <c r="D85" i="23"/>
  <c r="D86" i="23"/>
  <c r="D87" i="23"/>
  <c r="D88" i="23"/>
  <c r="D89" i="23"/>
  <c r="D90" i="23"/>
  <c r="D91" i="23"/>
  <c r="D92" i="23"/>
  <c r="D93" i="23"/>
  <c r="D94" i="23"/>
  <c r="D95" i="23"/>
  <c r="D96" i="23"/>
  <c r="D97" i="23"/>
  <c r="D98" i="23"/>
  <c r="D99" i="23"/>
  <c r="D100" i="23"/>
  <c r="D101" i="23"/>
  <c r="D102" i="23"/>
  <c r="D103" i="23"/>
  <c r="D104" i="23"/>
  <c r="D105" i="23"/>
  <c r="D106" i="23"/>
  <c r="D107" i="23"/>
  <c r="D108" i="23"/>
  <c r="D109" i="23"/>
  <c r="D110" i="23"/>
  <c r="D111" i="23"/>
  <c r="D112" i="23"/>
  <c r="D113" i="23"/>
  <c r="D114" i="23"/>
  <c r="D115" i="23"/>
  <c r="D116" i="23"/>
  <c r="D117" i="23"/>
  <c r="D118" i="23"/>
  <c r="D119" i="23"/>
  <c r="D120" i="23"/>
  <c r="D121" i="23"/>
  <c r="D122" i="23"/>
  <c r="D123" i="23"/>
  <c r="D124" i="23"/>
  <c r="D125" i="23"/>
  <c r="D126" i="23"/>
  <c r="D127" i="23"/>
  <c r="D128" i="23"/>
  <c r="D129" i="23"/>
  <c r="D130" i="23"/>
  <c r="D131" i="23"/>
  <c r="D132" i="23"/>
  <c r="D133" i="23"/>
  <c r="D134" i="23"/>
  <c r="D135" i="23"/>
  <c r="D136" i="23"/>
  <c r="D137" i="23"/>
  <c r="D138" i="23"/>
  <c r="D139" i="23"/>
  <c r="D140" i="23"/>
  <c r="D141" i="23"/>
  <c r="D142" i="23"/>
  <c r="D143" i="23"/>
  <c r="D144" i="23"/>
  <c r="D145" i="23"/>
  <c r="D146" i="23"/>
  <c r="D147" i="23"/>
  <c r="D148" i="23"/>
  <c r="D149" i="23"/>
  <c r="D150" i="23"/>
  <c r="D151" i="23"/>
  <c r="D152" i="23"/>
  <c r="D153" i="23"/>
  <c r="D154" i="23"/>
  <c r="D155" i="23"/>
  <c r="D156" i="23"/>
  <c r="D157" i="23"/>
  <c r="D158" i="23"/>
  <c r="D159" i="23"/>
  <c r="D160" i="23"/>
  <c r="D161" i="23"/>
  <c r="D163" i="23"/>
  <c r="D164" i="23"/>
  <c r="D165" i="23"/>
  <c r="D166" i="23"/>
  <c r="D167" i="23"/>
  <c r="D168" i="23"/>
  <c r="D169" i="23"/>
  <c r="D170" i="23"/>
  <c r="D171" i="23"/>
  <c r="D172" i="23"/>
  <c r="D173" i="23"/>
  <c r="D174" i="23"/>
  <c r="D175" i="23"/>
  <c r="D176" i="23"/>
  <c r="D177" i="23"/>
  <c r="D178" i="23"/>
  <c r="D179" i="23"/>
  <c r="D180" i="23"/>
  <c r="D181" i="23"/>
  <c r="D182" i="23"/>
  <c r="D183" i="23"/>
  <c r="D184" i="23"/>
  <c r="D185" i="23"/>
  <c r="D186" i="23"/>
  <c r="D187" i="23"/>
  <c r="D188" i="23"/>
  <c r="D189" i="23"/>
  <c r="D190" i="23"/>
  <c r="D191" i="23"/>
  <c r="D192" i="23"/>
  <c r="D193" i="23"/>
  <c r="D194" i="23"/>
  <c r="D195" i="23"/>
  <c r="D196" i="23"/>
  <c r="D197" i="23"/>
  <c r="D198" i="23"/>
  <c r="D199" i="23"/>
  <c r="D200" i="23"/>
  <c r="D201" i="23"/>
  <c r="D202" i="23"/>
  <c r="D203" i="23"/>
  <c r="D204" i="23"/>
  <c r="D205" i="23"/>
  <c r="D206" i="23"/>
  <c r="D207" i="23"/>
  <c r="D208" i="23"/>
  <c r="D209" i="23"/>
  <c r="D210" i="23"/>
  <c r="D211" i="23"/>
  <c r="D212" i="23"/>
  <c r="D213" i="23"/>
  <c r="D214" i="23"/>
  <c r="D215" i="23"/>
  <c r="D216" i="23"/>
  <c r="D217" i="23"/>
  <c r="D218" i="23"/>
  <c r="D219" i="23"/>
  <c r="D220" i="23"/>
  <c r="D221" i="23"/>
  <c r="D222" i="23"/>
  <c r="D223" i="23"/>
  <c r="D224" i="23"/>
  <c r="D225" i="23"/>
  <c r="D226" i="23"/>
  <c r="D227" i="23"/>
  <c r="D228" i="23"/>
  <c r="D229" i="23"/>
  <c r="D230" i="23"/>
  <c r="D231" i="23"/>
  <c r="D232" i="23"/>
  <c r="D233" i="23"/>
  <c r="D234" i="23"/>
  <c r="D235" i="23"/>
  <c r="D236" i="23"/>
  <c r="D237" i="23"/>
  <c r="D238" i="23"/>
  <c r="D239" i="23"/>
  <c r="D240" i="23"/>
  <c r="D241" i="23"/>
  <c r="D242" i="23"/>
  <c r="D243" i="23"/>
  <c r="D244" i="23"/>
  <c r="D245" i="23"/>
  <c r="D246" i="23"/>
  <c r="D247" i="23"/>
  <c r="D248" i="23"/>
  <c r="D249" i="23"/>
  <c r="D250" i="23"/>
  <c r="D251" i="23"/>
  <c r="D252" i="23"/>
  <c r="D253" i="23"/>
  <c r="D254" i="23"/>
  <c r="D255" i="23"/>
  <c r="D256" i="23"/>
  <c r="D257" i="23"/>
  <c r="D258" i="23"/>
  <c r="D259" i="23"/>
  <c r="D260" i="23"/>
  <c r="D261" i="23"/>
  <c r="D262" i="23"/>
  <c r="D263" i="23"/>
  <c r="D264" i="23"/>
  <c r="D265" i="23"/>
  <c r="D266" i="23"/>
  <c r="D267" i="23"/>
  <c r="D268" i="23"/>
  <c r="D269" i="23"/>
  <c r="D270" i="23"/>
  <c r="D271" i="23"/>
  <c r="D272" i="23"/>
  <c r="D273" i="23"/>
  <c r="D274" i="23"/>
  <c r="D275" i="23"/>
  <c r="D276" i="23"/>
  <c r="D277" i="23"/>
  <c r="E131" i="20"/>
  <c r="E130" i="20"/>
  <c r="E129" i="20"/>
  <c r="E128" i="20"/>
  <c r="E127" i="20"/>
  <c r="E126" i="20"/>
  <c r="E125" i="20"/>
  <c r="E124" i="20"/>
  <c r="E123" i="20"/>
  <c r="E122" i="20"/>
  <c r="E121" i="20"/>
  <c r="E120" i="20"/>
  <c r="E119" i="20"/>
  <c r="E118" i="20"/>
  <c r="E117" i="20"/>
  <c r="E116" i="20"/>
  <c r="E115" i="20"/>
  <c r="E114" i="20"/>
  <c r="E113" i="20"/>
  <c r="E112" i="20"/>
  <c r="E111" i="20"/>
  <c r="E110" i="20"/>
  <c r="E109" i="20"/>
  <c r="E108" i="20"/>
  <c r="E107" i="20"/>
  <c r="E106" i="20"/>
  <c r="E105" i="20"/>
  <c r="E104" i="20"/>
  <c r="E103" i="20"/>
  <c r="E102" i="20"/>
  <c r="E101" i="20"/>
  <c r="E100" i="20"/>
  <c r="E99" i="20"/>
  <c r="E98" i="20"/>
  <c r="E97" i="20"/>
  <c r="E96" i="20"/>
  <c r="E95" i="20"/>
  <c r="E94" i="20"/>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52" i="20"/>
  <c r="E51" i="20"/>
  <c r="E50" i="20"/>
  <c r="E49" i="20"/>
  <c r="E48" i="20"/>
  <c r="E47" i="20"/>
  <c r="E46" i="20"/>
  <c r="E45" i="20"/>
  <c r="E44" i="20"/>
  <c r="E43" i="20"/>
  <c r="E42" i="20"/>
  <c r="E41" i="20"/>
</calcChain>
</file>

<file path=xl/sharedStrings.xml><?xml version="1.0" encoding="utf-8"?>
<sst xmlns="http://schemas.openxmlformats.org/spreadsheetml/2006/main" count="17330" uniqueCount="6839">
  <si>
    <t>Version</t>
  </si>
  <si>
    <t>Level 1 - System / Subsystem</t>
  </si>
  <si>
    <t>Level 2 - Maintainable Asset</t>
  </si>
  <si>
    <t>Level 3 - Asset Type</t>
  </si>
  <si>
    <t>Asset Definition</t>
  </si>
  <si>
    <t>Healthcare</t>
  </si>
  <si>
    <t>B10 - Superstructure</t>
  </si>
  <si>
    <t>Type</t>
  </si>
  <si>
    <t>OmniClass Table 21 Numbers</t>
  </si>
  <si>
    <t>OmniClass Table 21 Titles</t>
  </si>
  <si>
    <t>OmniClass Table 22 Numbers</t>
  </si>
  <si>
    <t>OmniClass Table 22 Titles</t>
  </si>
  <si>
    <t>OmniClass Table 23 Numbers</t>
  </si>
  <si>
    <t>OmniClass Table 23 Titles</t>
  </si>
  <si>
    <t>OmniClass Table 13 numbers</t>
  </si>
  <si>
    <t>OmniClass Table 13 Titles</t>
  </si>
  <si>
    <t>Grouping</t>
  </si>
  <si>
    <t>General Category</t>
  </si>
  <si>
    <t xml:space="preserve"> </t>
  </si>
  <si>
    <t>B10</t>
  </si>
  <si>
    <t xml:space="preserve">21-02 10  </t>
  </si>
  <si>
    <t xml:space="preserve">Superstructure   </t>
  </si>
  <si>
    <t>Each building</t>
  </si>
  <si>
    <t>No barcode - Track by location</t>
  </si>
  <si>
    <t>23-19 29 00</t>
  </si>
  <si>
    <t>Complete Buildings</t>
  </si>
  <si>
    <t>Each Complete Structure</t>
  </si>
  <si>
    <t xml:space="preserve">21-07 20 20 </t>
  </si>
  <si>
    <t xml:space="preserve">Parking Lots   </t>
  </si>
  <si>
    <t>22-01 55 00</t>
  </si>
  <si>
    <t>Vehicular Access and Parking</t>
  </si>
  <si>
    <t>23-11 23 00</t>
  </si>
  <si>
    <t>Parking Controls</t>
  </si>
  <si>
    <t>Each tower</t>
  </si>
  <si>
    <t>Asset</t>
  </si>
  <si>
    <t>Convenience Stair</t>
  </si>
  <si>
    <t>Each convenience stair</t>
  </si>
  <si>
    <t>A stairway between floors that is not fire rated and used for ease of movement between floors.  Typically found in lobbies or where different elevations are required.</t>
  </si>
  <si>
    <t xml:space="preserve">21-02 10 80 </t>
  </si>
  <si>
    <t xml:space="preserve">Stairs   </t>
  </si>
  <si>
    <t>23-17 23 17</t>
  </si>
  <si>
    <t>Stairs</t>
  </si>
  <si>
    <t>Egress Stair</t>
  </si>
  <si>
    <t>Each egress stair</t>
  </si>
  <si>
    <t>A fire-rated stairwell used to move occupants from the building to a fire-rated corridor or to the exterior of the building.</t>
  </si>
  <si>
    <t>23-17 23 19 11</t>
  </si>
  <si>
    <t>Escape Ladders, Stairs</t>
  </si>
  <si>
    <t>13-23 11 13 11</t>
  </si>
  <si>
    <t>Egress Stairway</t>
  </si>
  <si>
    <t>Fire Escape</t>
  </si>
  <si>
    <t>Each fire escape</t>
  </si>
  <si>
    <t xml:space="preserve">A metal staircase on the outside of a building, which can be used to escape from the building if there is a fire. </t>
  </si>
  <si>
    <t>B1080.60</t>
  </si>
  <si>
    <t>21-02 10 80 60</t>
  </si>
  <si>
    <t xml:space="preserve">Fire Escapes   </t>
  </si>
  <si>
    <t>22-05 51 23</t>
  </si>
  <si>
    <t>Metal Fire Escapes</t>
  </si>
  <si>
    <t>23-17 23 19 11 11</t>
  </si>
  <si>
    <t>Fire Escapes</t>
  </si>
  <si>
    <t>Ladder</t>
  </si>
  <si>
    <t>Each ladder</t>
  </si>
  <si>
    <t>A fixed ladder to the building structure that is used to access roofs or other areas that are not accessible by elevators or stairways.</t>
  </si>
  <si>
    <t>B1080.80</t>
  </si>
  <si>
    <t>22-05 51 33</t>
  </si>
  <si>
    <t>Metal Ladders</t>
  </si>
  <si>
    <t>B20</t>
  </si>
  <si>
    <t xml:space="preserve">21-02 20  </t>
  </si>
  <si>
    <t xml:space="preserve">Exterior Vertical Enclosures   </t>
  </si>
  <si>
    <t>Each balcony</t>
  </si>
  <si>
    <t>B2080.50</t>
  </si>
  <si>
    <t>21-02 20 80 50</t>
  </si>
  <si>
    <t xml:space="preserve">Exterior Balcony Walls and Railings   </t>
  </si>
  <si>
    <t>22-05 52 00</t>
  </si>
  <si>
    <t>Metal Railings</t>
  </si>
  <si>
    <t>23-13 35 23 17</t>
  </si>
  <si>
    <t>Balconies and Overhang Units</t>
  </si>
  <si>
    <t>Exterior Door</t>
  </si>
  <si>
    <t>Each door assembly</t>
  </si>
  <si>
    <t>Inside of door frame, 6" below upper hinge (or above UL label)</t>
  </si>
  <si>
    <t>A door, normally weatherproof, that is mounted on the exterior of a building.</t>
  </si>
  <si>
    <t>B2050</t>
  </si>
  <si>
    <t xml:space="preserve">21-02 20 50 </t>
  </si>
  <si>
    <t xml:space="preserve">Exterior Doors and Grilles   </t>
  </si>
  <si>
    <t>23-13 33 21</t>
  </si>
  <si>
    <t xml:space="preserve">Entrances </t>
  </si>
  <si>
    <t>Exterior Gate</t>
  </si>
  <si>
    <t>Inside on door assembly</t>
  </si>
  <si>
    <t>A gate used either to limit access to exterior building areas or section of a property or campus.</t>
  </si>
  <si>
    <t>B2050.70</t>
  </si>
  <si>
    <t>21-02 20 50 70</t>
  </si>
  <si>
    <t xml:space="preserve">Exterior Gates   </t>
  </si>
  <si>
    <t>23-11 25 15</t>
  </si>
  <si>
    <t>Perimeter Gates</t>
  </si>
  <si>
    <t>Exterior Louvers and Vents</t>
  </si>
  <si>
    <t>Each louver or vent</t>
  </si>
  <si>
    <t>No barcode - Track by system</t>
  </si>
  <si>
    <t>Penetrations in the building envelop designed to allow air movement into or out of the building. Designed to prevent entry of rain, birds and rodents.</t>
  </si>
  <si>
    <t>B2070</t>
  </si>
  <si>
    <t xml:space="preserve">21-02 20 70 </t>
  </si>
  <si>
    <t xml:space="preserve">Exterior Louvers and Vents   </t>
  </si>
  <si>
    <t>22-08 90 00</t>
  </si>
  <si>
    <t>Louvers and Vents</t>
  </si>
  <si>
    <t>23-17 21 11 15</t>
  </si>
  <si>
    <t>Exterior Louvers and Grilles</t>
  </si>
  <si>
    <t>Exterior Revolving Door</t>
  </si>
  <si>
    <t>An entrance door for excluding drafts from the interior of a building, usually consisting of four rigid leaves set in the form of a cross and rotating about a central, vertical pivot in the doorway.</t>
  </si>
  <si>
    <t>B2050.10</t>
  </si>
  <si>
    <t>21-02 20 50 10</t>
  </si>
  <si>
    <t xml:space="preserve">Exterior Entrance Doors   </t>
  </si>
  <si>
    <t>22-08 42 33</t>
  </si>
  <si>
    <t>Revolving Door Entrances</t>
  </si>
  <si>
    <t>23-13 33 21 11 13</t>
  </si>
  <si>
    <t>Revolving Door Aluminum-Framed  Entrances</t>
  </si>
  <si>
    <t>Exterior Wall</t>
  </si>
  <si>
    <t>Entire system or geo orientation</t>
  </si>
  <si>
    <t>The building envelope providing physical isolation between the interior and the outside environment. Materials and means of construction vary widely.</t>
  </si>
  <si>
    <t>B2010</t>
  </si>
  <si>
    <t xml:space="preserve">21-02 20 10 </t>
  </si>
  <si>
    <t xml:space="preserve">Exterior Walls   </t>
  </si>
  <si>
    <t>23-13 33 15</t>
  </si>
  <si>
    <t>Wall Exteriors</t>
  </si>
  <si>
    <t>Exterior Window</t>
  </si>
  <si>
    <t>Penetrations to allow light to enter, ventilation or visual contact with the exterior.</t>
  </si>
  <si>
    <t>B2020</t>
  </si>
  <si>
    <t xml:space="preserve">21-02 20 20 </t>
  </si>
  <si>
    <t xml:space="preserve">Exterior Windows   </t>
  </si>
  <si>
    <t>22-08 50 00</t>
  </si>
  <si>
    <t>Windows</t>
  </si>
  <si>
    <t>23-17 13 00</t>
  </si>
  <si>
    <t>B30</t>
  </si>
  <si>
    <t xml:space="preserve">21-02 30  </t>
  </si>
  <si>
    <t xml:space="preserve">Exterior Horizontal Enclosures   </t>
  </si>
  <si>
    <t>Roof</t>
  </si>
  <si>
    <t>Each roof</t>
  </si>
  <si>
    <t>No barcode - Track by building &amp; floor level</t>
  </si>
  <si>
    <t>Roofing system, openings, hatches, drain, gutters and downspouts, and gravity ventilators.</t>
  </si>
  <si>
    <t>B3010</t>
  </si>
  <si>
    <t xml:space="preserve">21-02 30 10 </t>
  </si>
  <si>
    <t xml:space="preserve">Roofing   </t>
  </si>
  <si>
    <t>22-07 72 00</t>
  </si>
  <si>
    <t>Roof Accessories</t>
  </si>
  <si>
    <t>23-13 39 00</t>
  </si>
  <si>
    <t>Roof Coverings, Claddings, Linings</t>
  </si>
  <si>
    <t>Roof Windows and Skylights</t>
  </si>
  <si>
    <t>Entire group</t>
  </si>
  <si>
    <t>An element of the roof construction that allows light to enter. Modern systems typically are sealed.</t>
  </si>
  <si>
    <t>B3060.10</t>
  </si>
  <si>
    <t>21-02 30 60 10</t>
  </si>
  <si>
    <t xml:space="preserve">Roof Windows and Skylights   </t>
  </si>
  <si>
    <t>22-08 60 00</t>
  </si>
  <si>
    <t>23-17 17 00</t>
  </si>
  <si>
    <t xml:space="preserve">Skylights </t>
  </si>
  <si>
    <t>Traffic Bearing Horizontal Enclosure</t>
  </si>
  <si>
    <t>A roof on a facility that is designed for parking cars.</t>
  </si>
  <si>
    <t>B3040</t>
  </si>
  <si>
    <t xml:space="preserve">21-02 30 40 </t>
  </si>
  <si>
    <t xml:space="preserve">Traffic Bearing Horizontal Enclosures    </t>
  </si>
  <si>
    <t>22-07 72 46</t>
  </si>
  <si>
    <t>Roof Walkways</t>
  </si>
  <si>
    <t>23-13 41 19</t>
  </si>
  <si>
    <t>23-15 13 13</t>
  </si>
  <si>
    <t>Interior Wall and Ceiling Cladding</t>
  </si>
  <si>
    <t>21-03 10 90 30</t>
  </si>
  <si>
    <t xml:space="preserve">Service Walls   </t>
  </si>
  <si>
    <t>22-10 25 00</t>
  </si>
  <si>
    <t>Service Walls</t>
  </si>
  <si>
    <t>23-17 21 15</t>
  </si>
  <si>
    <t>Fire and Smoke Shutters and Curtains</t>
  </si>
  <si>
    <t>Fire Barrier</t>
  </si>
  <si>
    <t>23-17 21 15 11</t>
  </si>
  <si>
    <t>Fire Shutters</t>
  </si>
  <si>
    <t>Smoke Barrier</t>
  </si>
  <si>
    <t>23-17 21 15 15</t>
  </si>
  <si>
    <t>Smoke Shutters</t>
  </si>
  <si>
    <t>Suite</t>
  </si>
  <si>
    <t>One asset per Suite</t>
  </si>
  <si>
    <t>No barcode - Track by suite location (shown on LS drawing)</t>
  </si>
  <si>
    <t>22-10 25 13</t>
  </si>
  <si>
    <t>Patient Bed Service Walls</t>
  </si>
  <si>
    <t>23-19 31 00</t>
  </si>
  <si>
    <t>Room Units</t>
  </si>
  <si>
    <t>Space</t>
  </si>
  <si>
    <t>Each room</t>
  </si>
  <si>
    <t>Door Frame, Outside, Upper frame corner, above hinges</t>
  </si>
  <si>
    <t>A room located on a floor of a building that contains electrical distribution equipment including but not limited to distribution panels, transformers, 480/277 electrical panels, 120/208 electrical panels, bus ducts and or bus duct switches.  The room has a 2 hour fire rating.</t>
  </si>
  <si>
    <t>21-07 40 10 10</t>
  </si>
  <si>
    <t xml:space="preserve">Electrical Utility Services   </t>
  </si>
  <si>
    <t>22-33 71 73</t>
  </si>
  <si>
    <t>23-19 31 15</t>
  </si>
  <si>
    <t>Special Purpose Rooms</t>
  </si>
  <si>
    <t>13-23 19 27</t>
  </si>
  <si>
    <t>Electrical Room</t>
  </si>
  <si>
    <t>Electrical Vault</t>
  </si>
  <si>
    <t>A fire-rated room, either within the facility or underground, that contains the primary electrical service to a facility.  These vaults are commonly constructed out of reinforced concrete boxes, poured concrete or brick.  In many cases these vaults are owned by the utility company and they need to be present in order to get access.</t>
  </si>
  <si>
    <t>13-23 19 33</t>
  </si>
  <si>
    <t>Transformer Vault</t>
  </si>
  <si>
    <t>Elevator Machine Room</t>
  </si>
  <si>
    <t xml:space="preserve">A room that houses elevator drives and controllers (sometimes known as elevator machinery room or lift motor room). </t>
  </si>
  <si>
    <t>13-23 11 11 17</t>
  </si>
  <si>
    <t>Emergency Generator Room</t>
  </si>
  <si>
    <t>A two hour fire-rated room that houses the emergency power generator(s) that is dedicated for the sole purpose of housing the emergency power generator.  No other equipment, except that which serves the space is permitted in the room.  Room must have a door with a 1½ hour fire rating, with a closure and positive latching hardware.   Any ductwork that penetrates the fire-rated walls must have a fire damper rated for at least 1½ hours.  All penetrations through the walls must be properly sealed with fire-rated materials.</t>
  </si>
  <si>
    <t>13-57 13 13</t>
  </si>
  <si>
    <t>Kitchen Space</t>
  </si>
  <si>
    <t>A room or space in a building dedicated to the mechanical equipment and its associated electrical equipment, as opposed to rooms intended for human occupancy or storage.</t>
  </si>
  <si>
    <t>13-23 19 00</t>
  </si>
  <si>
    <t>Utility Equipment Room</t>
  </si>
  <si>
    <t>Patient Room</t>
  </si>
  <si>
    <t>13-51 14 35</t>
  </si>
  <si>
    <t>13-51 44 53</t>
  </si>
  <si>
    <t>Recovery Room, Surgical</t>
  </si>
  <si>
    <t>22-13 21 00</t>
  </si>
  <si>
    <t>Controlled Environment Rooms</t>
  </si>
  <si>
    <t>23-27 11 13 23</t>
  </si>
  <si>
    <t>Pressure Sensors</t>
  </si>
  <si>
    <t>n/a</t>
  </si>
  <si>
    <t>23-19 31 19</t>
  </si>
  <si>
    <t>13-51 44 00</t>
  </si>
  <si>
    <t>Surgical Spaces</t>
  </si>
  <si>
    <t>23-19 31 23</t>
  </si>
  <si>
    <t>Corridor Units</t>
  </si>
  <si>
    <t>13-25 11 11</t>
  </si>
  <si>
    <t>Corridor</t>
  </si>
  <si>
    <t>13-51 44 17</t>
  </si>
  <si>
    <t>Cesarean Birth Room</t>
  </si>
  <si>
    <t>13-51 57 29</t>
  </si>
  <si>
    <t>Ethylene Oxide Gas Sterilizer Room</t>
  </si>
  <si>
    <t>13-55 29 23 13</t>
  </si>
  <si>
    <t>Waiting Room</t>
  </si>
  <si>
    <t>13-51 14 35 15</t>
  </si>
  <si>
    <t>Patient Room, Intensive Care</t>
  </si>
  <si>
    <t>13-51 37 29</t>
  </si>
  <si>
    <t>Laser Treatment Room</t>
  </si>
  <si>
    <t>Medical/anesthesia gas storage</t>
  </si>
  <si>
    <t>13-51 44 11</t>
  </si>
  <si>
    <t>Anesthesia Workroom and Equipment Storage</t>
  </si>
  <si>
    <t>Operating room</t>
  </si>
  <si>
    <t>22-11 76 00</t>
  </si>
  <si>
    <t>13-51 44 25</t>
  </si>
  <si>
    <t>General Operating Room</t>
  </si>
  <si>
    <t>13-51 21 19</t>
  </si>
  <si>
    <t>Cystoscopic Radiology Room</t>
  </si>
  <si>
    <t>Procedure Room</t>
  </si>
  <si>
    <t>13-51 44 43</t>
  </si>
  <si>
    <t>Procedure/Minor Operating Room</t>
  </si>
  <si>
    <t>22-11 77 00</t>
  </si>
  <si>
    <t>13-51 17 23 17</t>
  </si>
  <si>
    <t>Nurse Triage Space</t>
  </si>
  <si>
    <t>13-51 14 11</t>
  </si>
  <si>
    <t>Anteroom, Inpatient Airborne Infection Isolation</t>
  </si>
  <si>
    <t>Airborne Infection Isolation (AII) Room</t>
  </si>
  <si>
    <t>13-51 14 35 11</t>
  </si>
  <si>
    <t>Patient Room, Airborne Infection Isolation</t>
  </si>
  <si>
    <t>13-51 14 13</t>
  </si>
  <si>
    <t>Anteroom, Inpatient Protective Environment Isolation</t>
  </si>
  <si>
    <t>13-51 14 35 27</t>
  </si>
  <si>
    <t>Patient Room, Protective Environment Isolation</t>
  </si>
  <si>
    <t>23-19 31 17 11</t>
  </si>
  <si>
    <t>Bathroom Units</t>
  </si>
  <si>
    <t>13-65 13 00</t>
  </si>
  <si>
    <t>Bathroom</t>
  </si>
  <si>
    <t>22-13 49 00</t>
  </si>
  <si>
    <t>Radiation Protection</t>
  </si>
  <si>
    <t>Autopsy Room</t>
  </si>
  <si>
    <t>13-51 47 73</t>
  </si>
  <si>
    <t xml:space="preserve">Medical Autopsy Room </t>
  </si>
  <si>
    <t>Bronchoscopy Procedure Room</t>
  </si>
  <si>
    <t>13-51 41 13</t>
  </si>
  <si>
    <t>13-51 41 15</t>
  </si>
  <si>
    <t>Endoscope Clean-up, Sterilization, and Storage Room</t>
  </si>
  <si>
    <t>Laboratory</t>
  </si>
  <si>
    <t>13-51 47 00</t>
  </si>
  <si>
    <t>Clinical Laboratory Spaces</t>
  </si>
  <si>
    <t>13-51 51 45</t>
  </si>
  <si>
    <t>Microbiology Media Preparation Laboratory</t>
  </si>
  <si>
    <t>13-47 17 13 11</t>
  </si>
  <si>
    <t>Morgue Compartment</t>
  </si>
  <si>
    <t>23-19 31 17</t>
  </si>
  <si>
    <t xml:space="preserve">Sanitary Room Units </t>
  </si>
  <si>
    <t>13-51 57 31</t>
  </si>
  <si>
    <t>Instrument Sterilization Room</t>
  </si>
  <si>
    <t>13-51 17 11</t>
  </si>
  <si>
    <t>Clean Linen Storage Room, Healthcare</t>
  </si>
  <si>
    <t>Trash Chutes</t>
  </si>
  <si>
    <t>Warewashing</t>
  </si>
  <si>
    <t xml:space="preserve">21-03 10 30 </t>
  </si>
  <si>
    <t xml:space="preserve">Interior Doors   </t>
  </si>
  <si>
    <t>22-08 10 00</t>
  </si>
  <si>
    <t>Doors and Frames</t>
  </si>
  <si>
    <t>23-17 11 00</t>
  </si>
  <si>
    <t>Doors</t>
  </si>
  <si>
    <t>Door Frame, 6" below upper hinge (or above UL label)</t>
  </si>
  <si>
    <t>Automatic sliding doors use optical or motion detection sensors to activate their motorized opening and closing functions. These sensors are mounted over the automatic door or are integrated into the door framing from above or the side.</t>
  </si>
  <si>
    <t>21-03 10 30 25</t>
  </si>
  <si>
    <t xml:space="preserve">Interior Sliding Doors   </t>
  </si>
  <si>
    <t>22-08 11 73</t>
  </si>
  <si>
    <t>Sliding Metal Fire doors</t>
  </si>
  <si>
    <t>23-17 11 13 19</t>
  </si>
  <si>
    <t>Sliding Metal Doors</t>
  </si>
  <si>
    <t>Automatic swing doors use optical or motion detection sensors to activate their motorized opening and closing functions. These sensors are mounted over the automatic door or are integrated into the door framing from above or the side.</t>
  </si>
  <si>
    <t>21-03 10 30 10</t>
  </si>
  <si>
    <t xml:space="preserve">Interior Swinging Doors   </t>
  </si>
  <si>
    <t>Corridor Door</t>
  </si>
  <si>
    <t>Delayed egress hardware prevents a door from being opened from the egress side, usually for a period of 15 seconds. This type of device is often used to prevent theft, while maintaining life safety.</t>
  </si>
  <si>
    <t>Door Grate</t>
  </si>
  <si>
    <t>Each assembly</t>
  </si>
  <si>
    <t>Upper left of frame on hinge side</t>
  </si>
  <si>
    <t>21-03 10 30 90</t>
  </si>
  <si>
    <t xml:space="preserve">Interior Door Supplementary Components   </t>
  </si>
  <si>
    <t>Fire Door</t>
  </si>
  <si>
    <t>21-03 10 30 70</t>
  </si>
  <si>
    <t xml:space="preserve">Interior Special Function Doors   </t>
  </si>
  <si>
    <t>23-17 11 31</t>
  </si>
  <si>
    <t>Fire Doors</t>
  </si>
  <si>
    <t>Fire/Smoke Door</t>
  </si>
  <si>
    <t>Linen Chute Discharge</t>
  </si>
  <si>
    <t>Each door assembly, linked to chute</t>
  </si>
  <si>
    <t>On discharge unit</t>
  </si>
  <si>
    <t>This is the discharge portion of a linen chute which contains a fire-rated door which closes when a fusible link is compromised.  The purpose of this door is to stop the spread of fire or smoke throughout the facility in case of a fire in the linen chute room.</t>
  </si>
  <si>
    <t>21-04 10 50 60</t>
  </si>
  <si>
    <t xml:space="preserve">Chutes   </t>
  </si>
  <si>
    <t>22-14 91 33</t>
  </si>
  <si>
    <t>Laundry and Linen Chutes</t>
  </si>
  <si>
    <t>23-23 17 17 15</t>
  </si>
  <si>
    <t>This is the loading portion of a linen chute which contains a self closing fire-rated door.  The purpose of this door is to stop the spread of fire or smoke throughout the facility in case of a fire.</t>
  </si>
  <si>
    <t>Overhead Door</t>
  </si>
  <si>
    <t>On Frame</t>
  </si>
  <si>
    <t>A door that lifts vertically on tracks to rotate on the same tracks to a horizontal position.  Normally provided with springs to make lifting the door easier.</t>
  </si>
  <si>
    <t>22-08 31 00</t>
  </si>
  <si>
    <t>Access Doors and Panels</t>
  </si>
  <si>
    <t>Rolling / Sliding Fire Door</t>
  </si>
  <si>
    <t>This is a rated fire door that rolls and shuts an opening when a fusible link is compromised.</t>
  </si>
  <si>
    <t>23-17 11 31 11 13</t>
  </si>
  <si>
    <t>Fire Rated Rolling Doors</t>
  </si>
  <si>
    <t>Smoke Door</t>
  </si>
  <si>
    <t>Trash Chute Discharge</t>
  </si>
  <si>
    <t>This is the discharge portion of a trash chute which contains a fire-rated door which closes when a fusible link is compromised.  The purpose of this door is to stop the spread of fire or smoke throughout the facility in case of a fire in the trash room.</t>
  </si>
  <si>
    <t>22-14 91 82</t>
  </si>
  <si>
    <t>23-39 45 25 17 13</t>
  </si>
  <si>
    <t>Refuse Chute Doors</t>
  </si>
  <si>
    <t>On outside of hopper by hinge</t>
  </si>
  <si>
    <t>21-03 10 40 50</t>
  </si>
  <si>
    <t xml:space="preserve">Interior Gates   </t>
  </si>
  <si>
    <t>Stairwell interrupter</t>
  </si>
  <si>
    <t>On unit</t>
  </si>
  <si>
    <t>A swinging gate that returns automatically to its closed position and utilized to direct movement when visibility is obscured.</t>
  </si>
  <si>
    <t xml:space="preserve">21-04 10 10 </t>
  </si>
  <si>
    <t xml:space="preserve">Vertical Conveying Systems   </t>
  </si>
  <si>
    <t>22-14 00 00</t>
  </si>
  <si>
    <t>Conveying Equipment</t>
  </si>
  <si>
    <t>23-23 11 00</t>
  </si>
  <si>
    <t>Vertical Transportation Equipment</t>
  </si>
  <si>
    <t>Dumbwaiters</t>
  </si>
  <si>
    <t>Each dumbwaiter</t>
  </si>
  <si>
    <t>A small elevator for carrying things, especially food and dishes, between the floors of a building.</t>
  </si>
  <si>
    <t>D1010.50</t>
  </si>
  <si>
    <t>21-04 10 10 50</t>
  </si>
  <si>
    <t xml:space="preserve">Dumbwaiters   </t>
  </si>
  <si>
    <t>22-14 10 00</t>
  </si>
  <si>
    <t>23-23 17 11</t>
  </si>
  <si>
    <t>Escalators</t>
  </si>
  <si>
    <t>Each escalator</t>
  </si>
  <si>
    <t>A moving staircase consisting of an endlessly circulating belt of steps driven by a motor, conveying people between different levels of an asset.</t>
  </si>
  <si>
    <t>21-04 10 10 30</t>
  </si>
  <si>
    <t xml:space="preserve">Escalators   </t>
  </si>
  <si>
    <t>22-14 31 00</t>
  </si>
  <si>
    <t>23-23 11 13</t>
  </si>
  <si>
    <t>Freight Elevator</t>
  </si>
  <si>
    <t>Each elevator</t>
  </si>
  <si>
    <t>An elevator designed to carry materials and people responsible for the construction, maintenance and operations of a facility.</t>
  </si>
  <si>
    <t>D1010.10</t>
  </si>
  <si>
    <t>21-04 10 10 10</t>
  </si>
  <si>
    <t xml:space="preserve">Elevators   </t>
  </si>
  <si>
    <t>22-14 21 13</t>
  </si>
  <si>
    <t>Electric Traction Freight Elevators</t>
  </si>
  <si>
    <t>23-23 11 11 13 11</t>
  </si>
  <si>
    <t>Freight Hydraulic Elevators</t>
  </si>
  <si>
    <t>Material Lift</t>
  </si>
  <si>
    <t>Each lift</t>
  </si>
  <si>
    <t>On control panel</t>
  </si>
  <si>
    <t>A vertical transportation device not designed for passengers. Typically elevates less than one story. Permanently installed.</t>
  </si>
  <si>
    <t>21-04 10 10 20</t>
  </si>
  <si>
    <t xml:space="preserve">Lifts   </t>
  </si>
  <si>
    <t>22-14 40 00</t>
  </si>
  <si>
    <t>Lifts</t>
  </si>
  <si>
    <t>23-23 13 11</t>
  </si>
  <si>
    <t>Passenger / Service Elevator</t>
  </si>
  <si>
    <t>An elevator of any type that is integral to the building.</t>
  </si>
  <si>
    <t>22-14 24 00</t>
  </si>
  <si>
    <t>Hydraulic Elevators</t>
  </si>
  <si>
    <t>23-23 11 11 13 13</t>
  </si>
  <si>
    <t>Passenger Hydraulic Elevators</t>
  </si>
  <si>
    <t>Passenger Elevator</t>
  </si>
  <si>
    <t>An elevator designed to carry people who either visit or work in the facility.</t>
  </si>
  <si>
    <t>22-14 24 23</t>
  </si>
  <si>
    <t>Hydraulic Passenger Elevators</t>
  </si>
  <si>
    <t>Patient Elevator</t>
  </si>
  <si>
    <t>A n elevator designed to carry patients only, along with their caregivers..</t>
  </si>
  <si>
    <t>22-14 20 00</t>
  </si>
  <si>
    <t>Elevators</t>
  </si>
  <si>
    <t>Service Elevator</t>
  </si>
  <si>
    <t>22-14 24 43</t>
  </si>
  <si>
    <t>Hydraulic Service Elevators</t>
  </si>
  <si>
    <t>23-23 11 11 13 17</t>
  </si>
  <si>
    <t>Service Hydraulic Elevators</t>
  </si>
  <si>
    <t>Wheelchair Lift</t>
  </si>
  <si>
    <t>A fixed vertical transportation device of a size and capacity specifically to raise wheelchairs short distances.</t>
  </si>
  <si>
    <t>22-14 42 00</t>
  </si>
  <si>
    <t>Wheelchair Lifts</t>
  </si>
  <si>
    <t>23-23 13 11 25</t>
  </si>
  <si>
    <t>Wheel Chair Lifts</t>
  </si>
  <si>
    <t xml:space="preserve">21-04 10 50 </t>
  </si>
  <si>
    <t xml:space="preserve">Material Handling   </t>
  </si>
  <si>
    <t>23-23 17 00</t>
  </si>
  <si>
    <t>Materials Handling</t>
  </si>
  <si>
    <t>System</t>
  </si>
  <si>
    <t>Each system</t>
  </si>
  <si>
    <t>Piece of conveying equipment used for multiple things including specimens and medications.</t>
  </si>
  <si>
    <t>21-04 10 50 70</t>
  </si>
  <si>
    <t xml:space="preserve">Pneumatic Tube Systems   </t>
  </si>
  <si>
    <t>22-14 92 00</t>
  </si>
  <si>
    <t>Pneumatic Tube Systems</t>
  </si>
  <si>
    <t>23-23 17 21</t>
  </si>
  <si>
    <t>Each conveyor</t>
  </si>
  <si>
    <t>Material conveying equipment.</t>
  </si>
  <si>
    <t>21-04 10 50 40</t>
  </si>
  <si>
    <t xml:space="preserve">Conveyors   </t>
  </si>
  <si>
    <t>22-41 12 13</t>
  </si>
  <si>
    <t>Bulk Material Conveyors</t>
  </si>
  <si>
    <t>23-23 17 15</t>
  </si>
  <si>
    <t>Conveyors</t>
  </si>
  <si>
    <t>Pneumatic Tube System - Blower</t>
  </si>
  <si>
    <t>Each unit</t>
  </si>
  <si>
    <t>On casing</t>
  </si>
  <si>
    <t>An exhauster that creates a vacuum in the tube system providing the motive power to move the carriers.</t>
  </si>
  <si>
    <t>23-23 17 21 15</t>
  </si>
  <si>
    <t>Pneumatic Tube Vacuum Boxes</t>
  </si>
  <si>
    <t>Pneumatic Tube System - Station</t>
  </si>
  <si>
    <t>Operator interface point to allow carriers to be entered and removed from the system.</t>
  </si>
  <si>
    <t>23-23 17 21 11</t>
  </si>
  <si>
    <t>Pneumatic Tubes</t>
  </si>
  <si>
    <t>23-23 17 21 13</t>
  </si>
  <si>
    <t>Pneumatic Tube Controls</t>
  </si>
  <si>
    <t>Pneumatic Tube System - Transfer Station</t>
  </si>
  <si>
    <t>An automated diverting station that aligns tubes for routing carriers to specified locations.</t>
  </si>
  <si>
    <t xml:space="preserve">21-04 10 80 </t>
  </si>
  <si>
    <t xml:space="preserve">Operable Access Systems   </t>
  </si>
  <si>
    <t>22-14 80 00</t>
  </si>
  <si>
    <t>Scaffolding</t>
  </si>
  <si>
    <t>23-23 25 00</t>
  </si>
  <si>
    <t>Each Unit</t>
  </si>
  <si>
    <t>Each Access System</t>
  </si>
  <si>
    <t>Typically a roof mounted gantry permanently installed that supports a scaffold lowered along the building exterior normally for cleaning the façade.</t>
  </si>
  <si>
    <t>21-04 10 80 50</t>
  </si>
  <si>
    <t>22-14 84 13</t>
  </si>
  <si>
    <t>Window Washing Scaffolding</t>
  </si>
  <si>
    <t>23-27 71 11</t>
  </si>
  <si>
    <t>Window Washing Systems</t>
  </si>
  <si>
    <t xml:space="preserve">21-04 20 10 </t>
  </si>
  <si>
    <t xml:space="preserve">Domestic Water Distribution   </t>
  </si>
  <si>
    <t>22-22 11 00</t>
  </si>
  <si>
    <t>Facility Water Distribution</t>
  </si>
  <si>
    <t>21-04 20 10 90</t>
  </si>
  <si>
    <t xml:space="preserve">Domestic Water Distribution Supplementary Components   </t>
  </si>
  <si>
    <t>22-43 32 69</t>
  </si>
  <si>
    <t>Chemical Feed Systems</t>
  </si>
  <si>
    <t>23-27 55 31 11</t>
  </si>
  <si>
    <t>Liquid Chemical Feeders</t>
  </si>
  <si>
    <t>Domestic Water Filtration Equipment</t>
  </si>
  <si>
    <t>23-27 55 11 11</t>
  </si>
  <si>
    <t>Water Filters</t>
  </si>
  <si>
    <t>Each filter; pump may be sub-asset</t>
  </si>
  <si>
    <t>On unit (other than replaceable parts)</t>
  </si>
  <si>
    <t>A system that removes ions such as calcium, sodium, chlorides from water.</t>
  </si>
  <si>
    <t>21-04 20 60 50</t>
  </si>
  <si>
    <t xml:space="preserve">Processed Water Systems   </t>
  </si>
  <si>
    <t>22-22 67 19 19</t>
  </si>
  <si>
    <t>Deionized-Water Equipment</t>
  </si>
  <si>
    <t>23-27 55 00</t>
  </si>
  <si>
    <t>Liquid Treatment Components</t>
  </si>
  <si>
    <t>Reverse Osmosis is a process in which solids (such as salts) are removed from a solution (=water). This is accomplished by household water pressure pushing the water through a semipermeable membrane.</t>
  </si>
  <si>
    <t>22-22 67 19 16</t>
  </si>
  <si>
    <t>Reverse-Osmosis Water Equipment</t>
  </si>
  <si>
    <t>23-27 55 29 19</t>
  </si>
  <si>
    <t>Reverse Osmosis Units</t>
  </si>
  <si>
    <t>Backflow Preventer - Domestic Water</t>
  </si>
  <si>
    <t>Each backflow preventer</t>
  </si>
  <si>
    <t xml:space="preserve">On tag, chained to preventer </t>
  </si>
  <si>
    <t xml:space="preserve">This device is required wherever potable water systems are piped into non-potable systems.  These plumbing fixtures sense conditions wherein the non-potable system pressure exceeds the potable system, raising the potential for contamination, and triggering a disconnection of the two systems, along with a dumping of flow.   </t>
  </si>
  <si>
    <t>21-04 20 10 20</t>
  </si>
  <si>
    <t xml:space="preserve">Domestic Water Equipment    </t>
  </si>
  <si>
    <t>22-33 12 13 13</t>
  </si>
  <si>
    <t>Water Supply Backflow Preventer Assemblies</t>
  </si>
  <si>
    <t>23-27 31 11</t>
  </si>
  <si>
    <t>Backflow Preventors</t>
  </si>
  <si>
    <t>Break Tank</t>
  </si>
  <si>
    <t>Each tank</t>
  </si>
  <si>
    <t>A non-pressurized, closed water tank, with an air gap to ensure zero backflow. It interrupts or 'breaks' the connection to the water source.</t>
  </si>
  <si>
    <t>21-04 20 10 10</t>
  </si>
  <si>
    <t xml:space="preserve">Facility Potable-Water Storage Tanks   </t>
  </si>
  <si>
    <t>22-22 12 00</t>
  </si>
  <si>
    <t>Facility Potable-Water Storage Tanks</t>
  </si>
  <si>
    <t>23-27 29 15</t>
  </si>
  <si>
    <t>Specialized Tanks</t>
  </si>
  <si>
    <t>Dialysis Hookup</t>
  </si>
  <si>
    <t>A connection the domestic system that provides water at a specific temperature and usually at a specified pressure.</t>
  </si>
  <si>
    <t>23-25 23 13 11 13</t>
  </si>
  <si>
    <t>Dialysis Boxes</t>
  </si>
  <si>
    <t>Domestic Hot Water Boiler</t>
  </si>
  <si>
    <t>22-23 52 00</t>
  </si>
  <si>
    <t>Heating Boilers</t>
  </si>
  <si>
    <t>23-33 11 00</t>
  </si>
  <si>
    <t>Commercial Boilers</t>
  </si>
  <si>
    <t>22-23 52 13</t>
  </si>
  <si>
    <t>Electric Boilers</t>
  </si>
  <si>
    <t>23-33 11 22</t>
  </si>
  <si>
    <t>22-23 52 00</t>
  </si>
  <si>
    <t>23-33 11 15</t>
  </si>
  <si>
    <t>Fire Tube Boilers</t>
  </si>
  <si>
    <t>23-33 11 19</t>
  </si>
  <si>
    <t>Sectionalized Cast Iron Boilers</t>
  </si>
  <si>
    <t>Domestic Hot Water Circulating Pump</t>
  </si>
  <si>
    <t>Pump at heater should be its own asset, unless it is tracked as a sub-asset to the heater.  (Small circulating pumps are No barcode and run to failure.)</t>
  </si>
  <si>
    <t>A pump that circulates domestic hot water from the furthest point of distribution to the source in order to maintain the proper discharge temperature and prevent the spread of legionella.</t>
  </si>
  <si>
    <t>22-22 11 23</t>
  </si>
  <si>
    <t>Domestic Water Pumps</t>
  </si>
  <si>
    <t>23-31 29 00</t>
  </si>
  <si>
    <t>Hot Water Heaters</t>
  </si>
  <si>
    <t>Domestic Hot Water Heater</t>
  </si>
  <si>
    <t xml:space="preserve">Each Water Heater. The Pump could a sub-asset, or it could be its own, separate asset </t>
  </si>
  <si>
    <t>A device that produces domestic hot water (normally between 115F and 140F) using electrical energy.  Unit can produce the water instantaneously or is provided with a tank to store the water to address demand use.</t>
  </si>
  <si>
    <t>22-22 33 13</t>
  </si>
  <si>
    <t>Instantaneous Electric Domestic Water Heaters</t>
  </si>
  <si>
    <t>23-31 29 11 11</t>
  </si>
  <si>
    <t>Electric Instantaneous Hot Water Heaters</t>
  </si>
  <si>
    <t>A device that produces domestic hot water (normally between 115F and 140F) using natural; gas or propane.  Unit can produce the water instantaneously or is provided with a tank to store the water to address demand use.</t>
  </si>
  <si>
    <t>22-22 34 00</t>
  </si>
  <si>
    <t>Fuel-Fired Domestic Water Heaters</t>
  </si>
  <si>
    <t>23-31 29 11 13</t>
  </si>
  <si>
    <t>Gas Instantaneous Hot Water Heaters</t>
  </si>
  <si>
    <t>A device that produces domestic hot water (normally between 115F and 140F) using high pressure steam.  Unit can be produce the water instantaneously or is provided with a tank to store the water to address demand use.</t>
  </si>
  <si>
    <t>22-22 35 23</t>
  </si>
  <si>
    <t>Circulating, Domestic Water Heat Exchangers</t>
  </si>
  <si>
    <t>23-31 29 11</t>
  </si>
  <si>
    <t>Instantaneous Hot Water Heaters</t>
  </si>
  <si>
    <t>A device that produces domestic hot water (normally between 115F and 140F) using low pressure steam.  Unit can be produce the water instantaneously or is provided with a tank to store the water to address demand use.</t>
  </si>
  <si>
    <t>23-31 29 13 15</t>
  </si>
  <si>
    <t>Hot Water Tank Steam Heaters</t>
  </si>
  <si>
    <t>Domestic Hot Water Storage Tank</t>
  </si>
  <si>
    <t>Each tank to be barcoded</t>
  </si>
  <si>
    <t>22-22 12 00</t>
  </si>
  <si>
    <t>23-31 29 13</t>
  </si>
  <si>
    <t>Hot Water Tank Heaters</t>
  </si>
  <si>
    <t>Domestic Hot Water Treatment Unit</t>
  </si>
  <si>
    <t>Covers multiple water treatment technologies for purifying domestic water (e.g.: Copper Silver)</t>
  </si>
  <si>
    <t>22-46 07 53</t>
  </si>
  <si>
    <t>Packaged Wastewater Treatment Equipment</t>
  </si>
  <si>
    <t>Domestic Water Booster Pump</t>
  </si>
  <si>
    <t>Each pump set (not each pump)</t>
  </si>
  <si>
    <t xml:space="preserve">This a pumping system that operates with a variable frequency drive or relief valve that is used in lieu of a house tank to maintain building pressure.   </t>
  </si>
  <si>
    <t>22-22 11 00</t>
  </si>
  <si>
    <t>23-27 17 00</t>
  </si>
  <si>
    <t>Pumps</t>
  </si>
  <si>
    <t>This is a pump that takes city water and pumps it up to a house tank.  Normally used in building more they 5 stories high as city water pressure cannot provide adequate pressure to get the water to the upper floors.</t>
  </si>
  <si>
    <t>Drinking Fountains and Cooler</t>
  </si>
  <si>
    <t>Each fountain and cooler</t>
  </si>
  <si>
    <t>A wall or floor mounted unit that is provided with a refrigeration unit, filters and controls to provide cool drinking water to users.</t>
  </si>
  <si>
    <t>21-04 20 10 60</t>
  </si>
  <si>
    <t xml:space="preserve">Plumbing Fixtures   </t>
  </si>
  <si>
    <t>22-22 47 00</t>
  </si>
  <si>
    <t>Drinking Fountains and Water Coolers</t>
  </si>
  <si>
    <t>23-31 31 11</t>
  </si>
  <si>
    <t>Drinking Fountain With Coolers</t>
  </si>
  <si>
    <t>Emergency Eye Wash and Shower Combination</t>
  </si>
  <si>
    <t>Hang as a tag visibly off unit</t>
  </si>
  <si>
    <t>This is a combination unit.  The emergency eye wash portion is used to drench or flush the eyes with water when dust, irritants, or chemicals enter the eye.  The emergency shower portion is provided in areas of chemical use to allow users to cascades water over the whole body to cleanse themselves in case of an accident.</t>
  </si>
  <si>
    <t>22-22 45 33</t>
  </si>
  <si>
    <t>Combination Emergency Fixture Units</t>
  </si>
  <si>
    <t>23-29 37 15 11</t>
  </si>
  <si>
    <t>Combination Emergency Showers</t>
  </si>
  <si>
    <t>Emergency Eye Wash Station</t>
  </si>
  <si>
    <t xml:space="preserve">Emergency eye wash equipment is used to drench or flush the eyes with water when dust, irritants, or chemicals enter the eye. </t>
  </si>
  <si>
    <t>22-22 45 16</t>
  </si>
  <si>
    <t>Eyewash Equipment</t>
  </si>
  <si>
    <t>23-29 37 13</t>
  </si>
  <si>
    <t>Emergency Eye Wash Stations</t>
  </si>
  <si>
    <t>Emergency Shower</t>
  </si>
  <si>
    <t>This is a unit that is provided in areas of chemical use to allow users to cascade water over the whole body to cleanse themselves in case of an accident.</t>
  </si>
  <si>
    <t>22-22 45 13</t>
  </si>
  <si>
    <t>Emergency Showers</t>
  </si>
  <si>
    <t>23-29 37 15</t>
  </si>
  <si>
    <t>Exterior Hose Bib</t>
  </si>
  <si>
    <t>A type of water supply valve with a threaded male connection for connecting washing machine and general utility hoses such as garden hoses.</t>
  </si>
  <si>
    <t>22-22 40 00</t>
  </si>
  <si>
    <t>House Tank</t>
  </si>
  <si>
    <t>A tank used to maintain pressure in the domestic water and/or fire protection systems and is generally installed at the top of a high rise building.  Tank is serviced by a house pump that boosts the city water pressure so it can reach high enough to fill the house tank.</t>
  </si>
  <si>
    <t>23-27 29 00</t>
  </si>
  <si>
    <t>Tanks and Storage Structures</t>
  </si>
  <si>
    <t>Mixing / Recirculation Valve</t>
  </si>
  <si>
    <t>Each valve</t>
  </si>
  <si>
    <t>On valve body</t>
  </si>
  <si>
    <t>23-27 31 29</t>
  </si>
  <si>
    <t>Mixing Valves</t>
  </si>
  <si>
    <t>Potable Water Storage Tank</t>
  </si>
  <si>
    <t>Domestic Water Storage tank, typically at an upper floor level.</t>
  </si>
  <si>
    <t>Sand Filter</t>
  </si>
  <si>
    <t>On unit (other than replicable parts)</t>
  </si>
  <si>
    <t>A filtration unit designed to remove larger particles from the water supply. Unit is periodically backwashed to regenerate the unit.</t>
  </si>
  <si>
    <t>22-22 32 26</t>
  </si>
  <si>
    <t>Domestic-Water Sand Filters</t>
  </si>
  <si>
    <t>Scrub Sink</t>
  </si>
  <si>
    <t>Each scrub sink</t>
  </si>
  <si>
    <t>In a visible location that won't get wet</t>
  </si>
  <si>
    <t>Also referred to as surgical sinks or medical sinks, are used in Operating Rooms. They serve as the scrub station for surgeons and other OR staff to scrub their hands and arms before an invasive procedure.</t>
  </si>
  <si>
    <t>23-25 47 11 15 13</t>
  </si>
  <si>
    <t>Clinic Scrub Sinks</t>
  </si>
  <si>
    <t>Surge Tank</t>
  </si>
  <si>
    <t>Tank intended to neutralize sudden changes of pressure in the flow by filling when the pressure increases and emptying when it drops.</t>
  </si>
  <si>
    <t>UV Filter</t>
  </si>
  <si>
    <t>A chamber equipped with an ultraviolet source utilized to kill waterborne biological growth as water passes through the device.</t>
  </si>
  <si>
    <t>22-22 32 00</t>
  </si>
  <si>
    <t>23-27 55 25</t>
  </si>
  <si>
    <t>Liquid Disinfecting Ultraviolet Lighting</t>
  </si>
  <si>
    <t>Water Softener</t>
  </si>
  <si>
    <t>Each softener</t>
  </si>
  <si>
    <t>Treatment system that uses ion exchange to remove hardness and scale from raw water.  Sizes range from those intended for residential use up to large industrial boilers.</t>
  </si>
  <si>
    <t>22-22 31 00</t>
  </si>
  <si>
    <t>Domestic Water Softeners</t>
  </si>
  <si>
    <t>23-27 55 27 11</t>
  </si>
  <si>
    <t>Water Softeners</t>
  </si>
  <si>
    <t>Water Submeter</t>
  </si>
  <si>
    <t>Each submeter</t>
  </si>
  <si>
    <t>A standard water meter but utilized for measuring only a portion of the water system, typically to a tenant or a specific water using process.</t>
  </si>
  <si>
    <t xml:space="preserve">21-04 20 20 </t>
  </si>
  <si>
    <t xml:space="preserve">Sanitary Drainage   </t>
  </si>
  <si>
    <t>22-22 13 00</t>
  </si>
  <si>
    <t>21-04 20 20 10</t>
  </si>
  <si>
    <t xml:space="preserve">Sanitary Sewerage Equipment   </t>
  </si>
  <si>
    <t>Grease Trap</t>
  </si>
  <si>
    <t>Each trap</t>
  </si>
  <si>
    <t>Tracked by room</t>
  </si>
  <si>
    <t xml:space="preserve">A plumbing device designed to intercept most greases and solids before they enter the facilities wastewater disposal system </t>
  </si>
  <si>
    <t>21-04 20 20 90</t>
  </si>
  <si>
    <t xml:space="preserve">Sanitary Drainage Supplementary Components   </t>
  </si>
  <si>
    <t>22-22 13 19 23</t>
  </si>
  <si>
    <t>Fats, Oils, and Grease Disposal Systems</t>
  </si>
  <si>
    <t>23-39 33 17 15</t>
  </si>
  <si>
    <t>Grease Traps</t>
  </si>
  <si>
    <t>Interceptors Sediment/Plaster</t>
  </si>
  <si>
    <t xml:space="preserve">A vessel built-in under a basin to provide a strainer in the draining system. Leftover plaster is filtered off when the tools are cleaned. </t>
  </si>
  <si>
    <t>22-46 46 00</t>
  </si>
  <si>
    <t>Sediment Removal Equipment</t>
  </si>
  <si>
    <t>23-27 55 35</t>
  </si>
  <si>
    <t>Liquid Separators</t>
  </si>
  <si>
    <t>Sewage Ejector Pump</t>
  </si>
  <si>
    <t>Each pump set</t>
  </si>
  <si>
    <t>Barcode on control panels</t>
  </si>
  <si>
    <t xml:space="preserve">This is a pump system that receives waste water from various plumbing fixtures and ejects it to the city sewer system.  Normally installed where the city sewer system is above the plumbing fixture thus requiring the waste to be lifted via pumping action.. </t>
  </si>
  <si>
    <t>22-22 13 29</t>
  </si>
  <si>
    <t>Sanitary Sewerage Pumps</t>
  </si>
  <si>
    <t>23-27 17 35</t>
  </si>
  <si>
    <t>Sewage Ejectors</t>
  </si>
  <si>
    <t xml:space="preserve">21-04 20 30 </t>
  </si>
  <si>
    <t xml:space="preserve">Building Support Plumbing Systems   </t>
  </si>
  <si>
    <t>22-22 14 00</t>
  </si>
  <si>
    <t>Storm Emergency Pump</t>
  </si>
  <si>
    <t>An ejector pump, often gas or diesel driven used to supplement the installed pump capacity. May be fixed or mobile.</t>
  </si>
  <si>
    <t>21-04 20 30 10</t>
  </si>
  <si>
    <t xml:space="preserve">Stormwater Drainage Equipment   </t>
  </si>
  <si>
    <t>22-33 45 00</t>
  </si>
  <si>
    <t>Storm Utility Drainage Pumps</t>
  </si>
  <si>
    <t>Sump Pump</t>
  </si>
  <si>
    <t>Pump typically found at the lowest level of a building designed to dewater spaces from storm and ground water intrusion</t>
  </si>
  <si>
    <t>22-22 14 29</t>
  </si>
  <si>
    <t>Sump Pumps</t>
  </si>
  <si>
    <t xml:space="preserve">21-04 20 60 </t>
  </si>
  <si>
    <t xml:space="preserve">Process Support Plumbing Systems   </t>
  </si>
  <si>
    <t>22-22 60 00</t>
  </si>
  <si>
    <t>Gas and Vacuum Systems for Laboratory and Healthcare Facilities</t>
  </si>
  <si>
    <t>Control Air Compressor</t>
  </si>
  <si>
    <t>Each compressor unit</t>
  </si>
  <si>
    <t xml:space="preserve">Air compressor designed to deliver compressed air for pneumatic controls (e.g. damper or valve actuators).  </t>
  </si>
  <si>
    <t>21-04 20 60 10</t>
  </si>
  <si>
    <t xml:space="preserve">Compressed-Air Systems   </t>
  </si>
  <si>
    <t>22-22 61 19 70</t>
  </si>
  <si>
    <t>Healthcare Compressed-Air Equipment</t>
  </si>
  <si>
    <t>23-27 21 00</t>
  </si>
  <si>
    <t>Compressors</t>
  </si>
  <si>
    <t>Control Air Dryer</t>
  </si>
  <si>
    <t>Each dryer unit (only if standalone, otherwise this is part of Control Air Compressor)</t>
  </si>
  <si>
    <t>Device that removes excessive moisture content from compressed air. Typically tracked as part of the Control Air Compressor.</t>
  </si>
  <si>
    <t>23-33 47 00</t>
  </si>
  <si>
    <t>Air Dryers</t>
  </si>
  <si>
    <t>Control Air Receiver</t>
  </si>
  <si>
    <t>Each air receiver unit  (only if standalone, otherwise this is part of Control Air Compressor)</t>
  </si>
  <si>
    <t>A reservoir vessel that stores high pressure air produced in the compressor. Typically tracked as part of the Control Air Compressor.</t>
  </si>
  <si>
    <t>23-25 33 19</t>
  </si>
  <si>
    <t>Medical Gas Delivery Columns</t>
  </si>
  <si>
    <t>21-04 20 60 30</t>
  </si>
  <si>
    <t xml:space="preserve">Gas Systems   </t>
  </si>
  <si>
    <t>22-22 63 00</t>
  </si>
  <si>
    <t>Gas Systems for Laboratory and Healthcare Facilities</t>
  </si>
  <si>
    <t>Zone Valve Box</t>
  </si>
  <si>
    <t>Each shutoff valve cabinet</t>
  </si>
  <si>
    <t xml:space="preserve">On box (not cover) </t>
  </si>
  <si>
    <t xml:space="preserve">Box containing the valves of various medical gases in a given area. Are designed that the box's removable window cannot be replaced when any valve is closed. </t>
  </si>
  <si>
    <t>23-25 33 29</t>
  </si>
  <si>
    <t>Medical Gas Shutoff Valves</t>
  </si>
  <si>
    <t>22-22 61 00</t>
  </si>
  <si>
    <t>Compressed-Air Systems for Laboratory and Healthcare Facilities</t>
  </si>
  <si>
    <t>23-25 33 00</t>
  </si>
  <si>
    <t>Medical Gas Products</t>
  </si>
  <si>
    <t>Generic asset for Laboratory Air System</t>
  </si>
  <si>
    <t>Track by area served</t>
  </si>
  <si>
    <t>This is a general category for the Laboratory Air System and is meant to track data for this system that cannot otherwise be tracked by an asset within the system.  For example, hangers, piping, labeling, modifications, etc.</t>
  </si>
  <si>
    <t>22-22 61 19 53</t>
  </si>
  <si>
    <t>Laboratory Compressed-Air Equipment</t>
  </si>
  <si>
    <t>Generic asset for Medical Air System</t>
  </si>
  <si>
    <t>This is a general category for the Medical Air System and is meant to track data for this system that cannot otherwise be track by an asset within the system.  For example, hangers, piping, labeling, modifications, etc.</t>
  </si>
  <si>
    <t>Compressor - Laboratory Air</t>
  </si>
  <si>
    <t>Each compressor</t>
  </si>
  <si>
    <t xml:space="preserve">Specialized air compressor designed to deliver compressed air for lab purposes.  </t>
  </si>
  <si>
    <t>Compressor - Medical Air</t>
  </si>
  <si>
    <t>A compressor that is designed to exclude oil from the air stream and compression chamber and that does not under normal operating conditions or any single fault add any toxic or flammable contaminants to the compressed air.</t>
  </si>
  <si>
    <t>Dryer - Laboratory Air</t>
  </si>
  <si>
    <t>Each dryer</t>
  </si>
  <si>
    <t>This is a device that removes excessive moisture content from Laboratory Air.  Can be refrigerated or desiccant.</t>
  </si>
  <si>
    <t>Dryer - Medical Air</t>
  </si>
  <si>
    <t>This is a device that removes excessive moisture content from Medical Air.  Can be refrigerated or desiccant.</t>
  </si>
  <si>
    <t>On or near  identification plate if possible or back of valve tag.</t>
  </si>
  <si>
    <t>Main Valve - Medical Air</t>
  </si>
  <si>
    <t xml:space="preserve">This is a valve connected to the entire distribution system and is used to shut down the system when the source valve is not accessible.  A Main Valve - Medical Air is installed upstream of the Source Valve - Medical Air outside the room where the source equipment is.  </t>
  </si>
  <si>
    <t>Outlet - Medical Air</t>
  </si>
  <si>
    <t>Each outlet station</t>
  </si>
  <si>
    <t>An outlet point in a piped Medical Air distribution system at which the user makes connections and disconnections.</t>
  </si>
  <si>
    <t>23-25 33 25</t>
  </si>
  <si>
    <t>Medical Gas Outlets</t>
  </si>
  <si>
    <t>Receiver - Medical Air</t>
  </si>
  <si>
    <t>Each receiver</t>
  </si>
  <si>
    <t>On tank</t>
  </si>
  <si>
    <t>A reservoir vessel that stores high pressure air produced in the compressor.</t>
  </si>
  <si>
    <t>Riser Valve - Medical Air</t>
  </si>
  <si>
    <t>This valve is installed to allow the entire Medical Air riser to be shut down without impacting the rest of the facility.  A Riser Valve - Medical Air is place in the Medical Air riser adjacent to the main line.  This valve is installed downstream of the Main Valve - Medical Air.</t>
  </si>
  <si>
    <t>Service Valve - Medical Air</t>
  </si>
  <si>
    <t>A valve to allow servicing or modification of lateral branch piping from a main or riser without shutting down the entire main, rise, or facility.  It is installed upstream of a Riser Valve - Medical Air.</t>
  </si>
  <si>
    <t>Source Valve - Medical Air</t>
  </si>
  <si>
    <t>This valve allows the entire source, including all accessory devices  to be isolated from the facility.  It is placed at the immediate connection of the Medical Air System.</t>
  </si>
  <si>
    <t>Zone Valve - Medical Air</t>
  </si>
  <si>
    <t>A valve to allow servicing or modification to the distribution piping or Medical Gas Outlets - Medical Air.   This valve is installed on wall in the nurse’s stations to allow for easy access in case of a fire or other emergency and is upstream of a Service Valve - Medical Air.</t>
  </si>
  <si>
    <t>21-04 20 60 20</t>
  </si>
  <si>
    <t xml:space="preserve">Vacuum Systems   </t>
  </si>
  <si>
    <t xml:space="preserve">22-22 62 00 </t>
  </si>
  <si>
    <t>Generic asset for Laboratory Vacuum System</t>
  </si>
  <si>
    <t>22-22 62 19 70</t>
  </si>
  <si>
    <t>Healthcare Vacuum Equipment</t>
  </si>
  <si>
    <t>On identification plate if possible or back of valve tag.</t>
  </si>
  <si>
    <t>Main Valve - Medical Vacuum</t>
  </si>
  <si>
    <t>A valve that is connected to the entire distribution system and is used to shut down the system when the source valve is not accessible.  A Main Valve - Medical Vacuum is installed upstream of the Source Valve - Medical Vacuum outside the room where the source equipment is.</t>
  </si>
  <si>
    <t>Outlet - Medical Vacuum</t>
  </si>
  <si>
    <t>On cover plate.</t>
  </si>
  <si>
    <t>An outlet point in a piped Medical Vacuum System at which the user makes connections and disconnections.</t>
  </si>
  <si>
    <t>Pump - Laboratory Vacuum</t>
  </si>
  <si>
    <t>Each pump</t>
  </si>
  <si>
    <t xml:space="preserve">Specialized vacuum pump designed to pull vacuum for lab purposes.  </t>
  </si>
  <si>
    <t>Pump - Medical Vacuum</t>
  </si>
  <si>
    <t xml:space="preserve">Each pump </t>
  </si>
  <si>
    <t xml:space="preserve">Specialized vacuum pump designed to pull vacuum for medical purposes.  </t>
  </si>
  <si>
    <t>Riser Valve - Medical Vacuum</t>
  </si>
  <si>
    <t>This valve is installed to allow the entire Medical Vacuum riser to be shut down without impacting the rest of the facility.  A Riser Valve - Medical Vacuum is place in the Medical Vacuum riser adjacent to the main line.  This valve is installed downstream of the Main Valve - Medical Vacuum.</t>
  </si>
  <si>
    <t>Service Valve - Medical Vacuum</t>
  </si>
  <si>
    <t>This valve is installed to allow servicing or modification of lateral branch piping from a main or riser without shutting down the entire main, rise, or facility.  A Service Valve - Medical Vacuum  is installed upstream of a Riser Valve - Medical Vacuum.</t>
  </si>
  <si>
    <t>Source Valve - Medical Vacuum</t>
  </si>
  <si>
    <t>This valve allows the entire source, including all accessory devices  to be isolated from the facility.  A Source Valve - Medical Vacuum is place at the immediate connection of the Medical Vacuum system.</t>
  </si>
  <si>
    <t>Tank - Medical Vacuum</t>
  </si>
  <si>
    <t xml:space="preserve">Each tank </t>
  </si>
  <si>
    <t>The tank is a reservoir vessel upon which the associated pumps pull a vacuum.  It maintains the negative pressure for vacuum suction between pump cycles.</t>
  </si>
  <si>
    <t>Zone Valve - Medical Vacuum</t>
  </si>
  <si>
    <t>This valve allows servicing or modification to the distribution piping or Medical Gas Outlets - MV.  A Zone Valve - Medical Vacuum is installed upstream of a Service Valve - Medical Vacuum.  This valve is installed on wall in the nurse’s stations to allow for easy access in case of a fire or other emergency.</t>
  </si>
  <si>
    <t xml:space="preserve">22-22 63 00 </t>
  </si>
  <si>
    <t>23-25 11 13 23 11</t>
  </si>
  <si>
    <t>Anesthesia Inhalation Analgesia Central Gases and Vacuum Units</t>
  </si>
  <si>
    <t>Generic asset for WAGD System</t>
  </si>
  <si>
    <t>A dedicated medical system with central pumps connected to a piping system running to point of use outlets. The pumps induce a negative pressure in relation to the ambient environment.  Waste anesthesia gases are drawn into the system and discharged outside the building.</t>
  </si>
  <si>
    <t>22-22 62 23</t>
  </si>
  <si>
    <t>Waste Anesthesia-Gas Piping</t>
  </si>
  <si>
    <t>23-25 33 31</t>
  </si>
  <si>
    <t>Medical Gas Treatment Equipment</t>
  </si>
  <si>
    <t>Blower - Waste Anesthesia Gas Disposal</t>
  </si>
  <si>
    <t>Each blower</t>
  </si>
  <si>
    <t>On blower</t>
  </si>
  <si>
    <t>A low pressure moderate volume vacuum pump centrally located that is utilized in a waste anesthesia system</t>
  </si>
  <si>
    <t>Main Valve - Waste Anesthesia Gas Disposal</t>
  </si>
  <si>
    <t>A valve that is connected to the entire distribution system and is used to shut down the system when the source valve is not accessible.  A Main Valve - Waste Anesthesia Gas Disposal is installed upstream of the Source Valve - Waste Anesthesia Gas Disposal outside the room where the source equipment is.</t>
  </si>
  <si>
    <t>Outlet - Waste Anesthesia Gas Disposal</t>
  </si>
  <si>
    <t>An outlet point in a piped Waste Anesthesia Gas Disposal System at which the user makes connections and disconnections.</t>
  </si>
  <si>
    <t>Each pump (set)</t>
  </si>
  <si>
    <t>On pump or skid</t>
  </si>
  <si>
    <t>Riser Valve - Waste Anesthesia Gas Disposal</t>
  </si>
  <si>
    <t>This valve is installed to allow the entire Waste Anesthesia Gas Disposal riser to be shut down without impacting the rest of the facility.  A Riser Valve - Waste Anesthesia Gas Disposal is placed in the Waste Anesthesia Gas Disposal riser adjacent to the main line.  This valve is installed downstream of the Main Valve - Waste Anesthesia Gas Disposal.</t>
  </si>
  <si>
    <t>Service Valve - Waste Anesthesia Gas Disposal</t>
  </si>
  <si>
    <t>This valve is installed to allow servicing or modification of lateral branch piping from a main or riser without shutting down the entire main, rise, or facility.  A Service Valve - Waste Anesthesia Gas Disposal is installed upstream of a Riser Valve - Waste Anesthesia Gas Disposal.</t>
  </si>
  <si>
    <t>Source Valve - Waste Anesthesia Gas Disposal</t>
  </si>
  <si>
    <t>This valve allows the entire source, including all accessory devices  to be isolated from the facility.  A Source Valve - Waste Anesthesia Gas Disposal is place at the immediate connection of the Waste Anesthesia Gas Disposal System.</t>
  </si>
  <si>
    <t>Zone Valve - Waste Anesthesia Gas Disposal</t>
  </si>
  <si>
    <t>This valve allows servicing or modification to the distribution piping or Medical Gas Outlets - WAGD.  A Zone Valve - Waste Anesthesia Gas Disposal is installed upstream of a Service Valve - Waste Anesthesia Gas Disposal.  This valve is installed on wall in the nurse’s stations to allow for easy access in case of a fire or other emergency.</t>
  </si>
  <si>
    <t>Generic asset for Oxygen Gas System</t>
  </si>
  <si>
    <t>This is a general category for the Oxygen System and is meant to track data for this system that can not otherwise be tracked by an asset within the system. For example, hangers, piping, labeling, modifications, etc.</t>
  </si>
  <si>
    <t>23-25 11 13 29</t>
  </si>
  <si>
    <t>Oxygen Delivery Products</t>
  </si>
  <si>
    <t>Bulk Storage - O2</t>
  </si>
  <si>
    <t>Enclosure that holds bulk storage in form of portable bottles</t>
  </si>
  <si>
    <t>On tag chain hung from fitting.</t>
  </si>
  <si>
    <t>Enclosure that holds bulk storage of O2.</t>
  </si>
  <si>
    <t>23-25 33 15</t>
  </si>
  <si>
    <t>Medical Gas Cylinder Carts</t>
  </si>
  <si>
    <t>Main Valve - O2</t>
  </si>
  <si>
    <t>A valve that is connected to the entire distribution system and is used to shut down the system when the source valve is not accessible.  A Main Valve - Oxygen is installed upstream of the Source Valve - Oxygen outside the room where the source equipment is.</t>
  </si>
  <si>
    <t>Outlet - O2</t>
  </si>
  <si>
    <t>An outlet point in a piped O2 system at which the user makes connections and disconnections.</t>
  </si>
  <si>
    <t>Riser Valve - O2</t>
  </si>
  <si>
    <t>This valve is installed to allow the entire Oxygen riser to be shut down without impacting the rest of the facility.  A Riser Valve - Oxygen is placed in the Oxygen riser adjacent to the main line.  This valve is installed downstream of the Main Valve - Oxygen.</t>
  </si>
  <si>
    <t>Service Valve - O2</t>
  </si>
  <si>
    <t>This valve is installed to allow servicing or modification of lateral branch piping from a main or riser without shutting down the entire main, rise, or facility.  A Service Valve - Oxygen is installed upstream of a Riser Valve - Oxygen.</t>
  </si>
  <si>
    <t>Source Valve - O2</t>
  </si>
  <si>
    <t>This valve allows the entire source, including all accessory devices  to be isolated from the facility.  A Source Valve - Oxygen is place at the immediate connection of the Oxygen System.</t>
  </si>
  <si>
    <t>Storage Tank - O2</t>
  </si>
  <si>
    <t>Each fixed storage vessel</t>
  </si>
  <si>
    <t>On tank, next to nameplate.</t>
  </si>
  <si>
    <t>This is a storage vessel that stores compressed O2 used for clinical purposes</t>
  </si>
  <si>
    <t>22-22 63 19 70</t>
  </si>
  <si>
    <t>Healthcare Gas Storage Tanks</t>
  </si>
  <si>
    <t>Vaporizer - O2</t>
  </si>
  <si>
    <t>On Unit</t>
  </si>
  <si>
    <t>A device that uses ambient air to transfer heat to the liquid gas and by warming and controlling the pressure convert it to a gas for distribution.</t>
  </si>
  <si>
    <t>Zone Valve - O2</t>
  </si>
  <si>
    <t>This valve allows servicing or modification to the distribution piping or Medical Gas Outlets - O2.  A Zone Valve - Oxygen is installed upstream of a Service Valve - Oxygen.  This valve is installed on wall in the nurse’s stations to allow for easy access in case of a fire or other emergency.</t>
  </si>
  <si>
    <t>Generic asset for Nitrogen Gas System</t>
  </si>
  <si>
    <t>This is a general category for the Nitrogen System and is meant to track data for this system that can not otherwise be tracked by an asset within the system.  For example, hangers, piping, labeling, modifications, etc.</t>
  </si>
  <si>
    <t>Bulk Storage - N2</t>
  </si>
  <si>
    <t xml:space="preserve">Enclosure that holds bulk storage of Nitrogen gas </t>
  </si>
  <si>
    <t>Main Valve - N2</t>
  </si>
  <si>
    <t>A valve that is connected to the entire distribution system and is used to shut down the system when the source valve is not accessible.  A Main Valve - Nitrogen is installed upstream of the Source Valve - Nitrogen outside the room where the source equipment is.</t>
  </si>
  <si>
    <t>Manifold - N2</t>
  </si>
  <si>
    <t>On or next to ID Plate</t>
  </si>
  <si>
    <t>An arrangement of piping and valves that connect one or more cylinders of gas to a building distribution system. Equipped with pressure regulation, pressure indication and automatic reserve changeover capability.</t>
  </si>
  <si>
    <t>23-25 33 23</t>
  </si>
  <si>
    <t>Medical Gas Manifolds</t>
  </si>
  <si>
    <t>Outlet - N2</t>
  </si>
  <si>
    <t>An outlet point in a piped N2 system at which the user makes connections and disconnections.</t>
  </si>
  <si>
    <t>Riser Valve - N2</t>
  </si>
  <si>
    <t>This valve is installed to allow the entire Nitrogen riser to be shut down without impacting the rest of the facility.  A Riser Valve - Nitrogen is placed in the Nitrogen riser adjacent to the main line.  This valve is installed downstream of the Main Valve - Nitrogen</t>
  </si>
  <si>
    <t>Service Valve - N2</t>
  </si>
  <si>
    <t>This valve is installed to allow servicing or modification of lateral branch piping from a main or riser without shutting down the entire main, rise, or facility.  A Service Valve - Nitrogen is installed upstream of a Riser Valve - Nitrogen.</t>
  </si>
  <si>
    <t>Source Valve - N2</t>
  </si>
  <si>
    <t>This valve allows the entire source, including all accessory devices  to be isolated from the facility.  A Source Valve - Nitrogen is place at the immediate connection of the Nitrogen System.</t>
  </si>
  <si>
    <t>Vaporizer - N2</t>
  </si>
  <si>
    <t>Zone Valve - N2</t>
  </si>
  <si>
    <t>This valve allows servicing or modification to the distribution piping or Medical Gas Outlets - N2.  A Zone Valve - Nitrogen is installed upstream of a Service Valve - Nitrogen.  This valve is installed on wall in the nurse’s stations to allow for easy access in case of a fire or other emergency.</t>
  </si>
  <si>
    <t>Generic asset for Nitrous Oxide Gas System</t>
  </si>
  <si>
    <t>This is a general category for the Nitrous Oxide system and is meant to track data for this system that can not otherwise be tracked by an asset within the system.  For example, hangers, piping, labeling, modifications, etc.</t>
  </si>
  <si>
    <t>Bulk Storage - N2O</t>
  </si>
  <si>
    <t>Enclosure that holds bulk storage of NOx gas.</t>
  </si>
  <si>
    <t>Main Valve - N2O</t>
  </si>
  <si>
    <t>A valve that is connected to the entire distribution system and is used to shut down the system when the source valve is not accessible.  A Main Valve - Nitrous Oxide is installed upstream of the Source Valve - Nitrous Oxide outside the room where the source equipment is.</t>
  </si>
  <si>
    <t>Manifold - N2O</t>
  </si>
  <si>
    <t>Outlet - N2O</t>
  </si>
  <si>
    <t>On plate cover.</t>
  </si>
  <si>
    <t>An outlet point in a piped N2O system at which the user makes connections and disconnections.</t>
  </si>
  <si>
    <t>Riser Valve - N2O</t>
  </si>
  <si>
    <t>This valve is installed to allow the entire Nitrous Oxide riser to be shut down without impacting the rest of the facility.  A Riser Valve - Nitrous Oxide is placed in the Nitrogen riser adjacent to the main line.  This valve is installed downstream of the Main Valve - Nitrous Oxide</t>
  </si>
  <si>
    <t>Service Valve - N2O</t>
  </si>
  <si>
    <t>This valve is installed to allow servicing or modification of lateral branch piping from a main or riser without shutting down the entire main, rise, or facility.  A Service Valve - Nitrous Oxide is installed upstream of a Riser Valve - Nitrous Oxide.</t>
  </si>
  <si>
    <t>Source Valve - N2O</t>
  </si>
  <si>
    <t>This valve allows the entire source, including all accessory devices  to be isolated from the facility.  A Source Valve - Nitrous Oxide is place at the immediate connection of the Nitrous Oxide System.</t>
  </si>
  <si>
    <t>Vaporizer - N2O</t>
  </si>
  <si>
    <t>Zone Valve - N2O</t>
  </si>
  <si>
    <t>This valve allows servicing or modification to the distribution piping or Medical Gas Outlets - N2O.  A Zone Valve - Nitrous Oxide is installed upstream of a Service Valve - Nitrous Oxide.  This valve is installed on wall in the nurse’s stations to allow for easy access in case of a fire or other emergency.</t>
  </si>
  <si>
    <t>Generic asset for Carbon Dioxide Gas System</t>
  </si>
  <si>
    <t>This is a general category for the Carbon Dioxide System and is meant to track data for this system that can not otherwise be tracked by an asset within the system.  For example, hangers, piping, labeling, modifications, etc.</t>
  </si>
  <si>
    <t>Bulk Storage - CO2</t>
  </si>
  <si>
    <t>Each condenser</t>
  </si>
  <si>
    <t>On vessel</t>
  </si>
  <si>
    <t>Enclosure and cylinders that store CO2 gas.</t>
  </si>
  <si>
    <t>Main Valve - CO2</t>
  </si>
  <si>
    <t>A valve that is connected to the entire distribution system and is used to shut down the system when the source valve is not accessible.  A Main Valve - Carbon Dioxide is installed upstream of the Source Valve - Carbon Dioxide outside the room where the source equipment is.</t>
  </si>
  <si>
    <t>Manifold - CO2</t>
  </si>
  <si>
    <t>Outlet - CO2</t>
  </si>
  <si>
    <t>An outlet point in a piped CO2 system at which the user makes connections and disconnections.</t>
  </si>
  <si>
    <t>Riser Valve - CO2</t>
  </si>
  <si>
    <t>This valve is installed to allow the entire Carbon Dioxide riser to be shut down without impacting the rest of the facility.  A Riser Valve - Carbon Dioxide is placed in the Carbon Dioxide riser adjacent to the main line.  This valve is installed downstream of the Main Valve - Carbon Dioxide.</t>
  </si>
  <si>
    <t>Service Valve - CO2</t>
  </si>
  <si>
    <t>Source Valve - CO2</t>
  </si>
  <si>
    <t>This valve allows the entire source, including all accessory devices  to be isolated from the facility.  A Source Valve - Carbon Dioxide is place at the immediate connection of the Carbon Dioxide System.</t>
  </si>
  <si>
    <t>Zone Valve - CO2</t>
  </si>
  <si>
    <t>This valve allows servicing or modification to the distribution piping or Medical Gas Outlets - CO2.  A Zone Valve - Carbon Dioxide is installed upstream of a Service Valve - Carbon Dioxide.  This valve is installed on wall in the nurse’s stations to allow for easy access in case of a fire or other emergency.</t>
  </si>
  <si>
    <t>21-04 20 60 40</t>
  </si>
  <si>
    <t xml:space="preserve">Chemical-Waste Systems   </t>
  </si>
  <si>
    <t xml:space="preserve">22-22 66 00 </t>
  </si>
  <si>
    <t>Each major component</t>
  </si>
  <si>
    <t>Vessels that were manufactured to accept and store acid waste.</t>
  </si>
  <si>
    <t>21-04 20 60 90</t>
  </si>
  <si>
    <t xml:space="preserve">Process Support Plumbing System Supplementary Components   </t>
  </si>
  <si>
    <t>22-40 25 13</t>
  </si>
  <si>
    <t>Liquid Acids Piping</t>
  </si>
  <si>
    <t>23-39 41 00</t>
  </si>
  <si>
    <t>Water and Wastewater Advanced Treatment Equipment</t>
  </si>
  <si>
    <t>Chemical Tank</t>
  </si>
  <si>
    <t>Each Tank</t>
  </si>
  <si>
    <t>Vessel of multiple sizes and configurations generally used for holding various water or other fluid treatment chemical systems.</t>
  </si>
  <si>
    <t>22-22 66 83</t>
  </si>
  <si>
    <t>Chemical-Waste Tanks</t>
  </si>
  <si>
    <t xml:space="preserve">Electric heat tracing, heat tape or surface heating, is a system used to maintain or raise the temperature of pipes and vessels. Trace heating takes the form of an electrical heating element run in physical contact along the length of a pipe. The pipe is usually covered with thermal insulation to retain heat losses from the pipe. </t>
  </si>
  <si>
    <t>22-22 05 33</t>
  </si>
  <si>
    <t>Heat Tracing for Plumbing Piping</t>
  </si>
  <si>
    <t>23-33 15 15 21</t>
  </si>
  <si>
    <t>Pipe Heat Tracing</t>
  </si>
  <si>
    <t>Fuel Oil Pump</t>
  </si>
  <si>
    <t>21-04 30 10 30</t>
  </si>
  <si>
    <t xml:space="preserve">Fuel Pumps   </t>
  </si>
  <si>
    <t>22-23 12 13</t>
  </si>
  <si>
    <t>Facility Fuel-Oil Pumps</t>
  </si>
  <si>
    <t>Pumps used to transfer gasoline from storage tanks to either vehicles or containers specially designed to hold fuel.</t>
  </si>
  <si>
    <t>22-23 12 16</t>
  </si>
  <si>
    <t>Facility Gasoline Dispensing Pumps</t>
  </si>
  <si>
    <t>Fuel Oil Tank</t>
  </si>
  <si>
    <t>Next to level gate, or no barcode and tracked by location</t>
  </si>
  <si>
    <t>21-04 30 10 50</t>
  </si>
  <si>
    <t xml:space="preserve">Fuel Storage Tanks   </t>
  </si>
  <si>
    <t>22-23 13 00</t>
  </si>
  <si>
    <t>Facility Fuel-Storage Tanks</t>
  </si>
  <si>
    <t>23-27 29 19</t>
  </si>
  <si>
    <t>Tanks</t>
  </si>
  <si>
    <t>A vented tank of steel or composite material and located at ground level. Smaller ones typically have integral secondary containment. May be horizontal or vertical.</t>
  </si>
  <si>
    <t>22-23 13 23</t>
  </si>
  <si>
    <t>Facility Aboveground Fuel-Oil, Storage Tanks</t>
  </si>
  <si>
    <t>23-27 29 21 11</t>
  </si>
  <si>
    <t>Aboveground Tank Containments</t>
  </si>
  <si>
    <t>22-23 13 13 33</t>
  </si>
  <si>
    <t>Fuel-Oil Storage Tank Pumps</t>
  </si>
  <si>
    <t xml:space="preserve">21-04 30 20 </t>
  </si>
  <si>
    <t xml:space="preserve">Heating Systems   </t>
  </si>
  <si>
    <t>Each unit (unless it part of boiler)</t>
  </si>
  <si>
    <t>Vessel that receives and separates blowdown stream into flash steam, water and solids.</t>
  </si>
  <si>
    <t>21-04 30 20 10</t>
  </si>
  <si>
    <t xml:space="preserve">Heat Generation   </t>
  </si>
  <si>
    <t>22-23 52 83</t>
  </si>
  <si>
    <t>Boiler Blowdown Systems</t>
  </si>
  <si>
    <t>Vessel receiving boiler blowdown.</t>
  </si>
  <si>
    <t>Boiler</t>
  </si>
  <si>
    <t>Each Boiler</t>
  </si>
  <si>
    <t xml:space="preserve">Generates hot water and steam. Variety of designs and sizes, mainly gas and/or fuel fired (reportedly there are electric boilers at TAH).  </t>
  </si>
  <si>
    <t>A boiler is a device that burns gas, oil, electricity, or coal in order to provide steam or hot water to a facility.  This type of boiler has a duel fuel capability to burn either oil or natural gas.</t>
  </si>
  <si>
    <t>A boiler is a device that burns gas, oil, electricity, or coal in order to provide steam or hot water to a facility.  This type of boiler uses electric heating coils as its energy source.</t>
  </si>
  <si>
    <t>A boiler is a device that burns gas, oil, electricity, or coal in order to provide steam or hot water to a facility.  This type of boiler uses gas (natural gas or propane) as its energy source.</t>
  </si>
  <si>
    <t>A boiler is a device that burns gas, oil, electricity, or coal in order to provide steam or hot water to a facility.  This type of boiler uses oil as its energy source.</t>
  </si>
  <si>
    <t>Boiler Feed Pump</t>
  </si>
  <si>
    <t>Each Pump</t>
  </si>
  <si>
    <t>On control panel (or pump if no panel)</t>
  </si>
  <si>
    <t>This is a pump that supplies water to steam boiler(s) whenever the water level falls below a setpoint.</t>
  </si>
  <si>
    <t>22-23 53 13</t>
  </si>
  <si>
    <t>Boiler Feedwater Pumps</t>
  </si>
  <si>
    <t>Deaerator</t>
  </si>
  <si>
    <t>Each Deaerator</t>
  </si>
  <si>
    <t>Place barcode on control panel</t>
  </si>
  <si>
    <t>This is a vessel associated with a boiler system used as a suction head tank for boiler feed pumps and a first stage feedwater heater that scavenges oxygen from condensate and makeup water.</t>
  </si>
  <si>
    <t>21-04 30 20 90</t>
  </si>
  <si>
    <t xml:space="preserve">Heating System Supplementary Components   </t>
  </si>
  <si>
    <t>22-23 53 16</t>
  </si>
  <si>
    <t>Deaerators</t>
  </si>
  <si>
    <t>Deaerator Storage Tank</t>
  </si>
  <si>
    <t>The lower section of a deaerator used to store the feedwater.</t>
  </si>
  <si>
    <t>22-23 53 16</t>
  </si>
  <si>
    <t>Economizer</t>
  </si>
  <si>
    <t>Each economizer</t>
  </si>
  <si>
    <t>Place barcode metal and hang from economizer</t>
  </si>
  <si>
    <t>Vessel to capture the waste heat from boiler stack gases (flue gas) and transfer it to the boiler feedwater. Typically tracked as part of the boiler.</t>
  </si>
  <si>
    <t>22-46 78 47</t>
  </si>
  <si>
    <t>Waste Heat Recovery Boilers</t>
  </si>
  <si>
    <t>23-27 23 11</t>
  </si>
  <si>
    <t>Heat Exchanger Economizers</t>
  </si>
  <si>
    <t>Forced Draft Fan</t>
  </si>
  <si>
    <t>Fans supplying combustion air for boiler draft (typically tracked part of the Boiler).</t>
  </si>
  <si>
    <t>22-23 65 13</t>
  </si>
  <si>
    <t>Forced-Draft Cooling Towers</t>
  </si>
  <si>
    <t>23-33 11 23 23</t>
  </si>
  <si>
    <t>Boiler Draft Fans</t>
  </si>
  <si>
    <t>Furnace</t>
  </si>
  <si>
    <t>Each Furnace</t>
  </si>
  <si>
    <t>Generates heated air (as opposed to a boiler that produces hot water and steam).</t>
  </si>
  <si>
    <t>22-23 54 00</t>
  </si>
  <si>
    <t>Furnaces</t>
  </si>
  <si>
    <t>23-33 13 00</t>
  </si>
  <si>
    <t>An enclosed structure that contains a fan/blower and an electric resistance coil to heat the supply air.</t>
  </si>
  <si>
    <t>22-23 54 13</t>
  </si>
  <si>
    <t>Electric-Resistance Furnaces</t>
  </si>
  <si>
    <t>23-33 13 15</t>
  </si>
  <si>
    <t>Electric Resistance Furnaces</t>
  </si>
  <si>
    <t>An enclosed structure that contains a fan/blower with a gas fired heat exchanger to heat the supply air.</t>
  </si>
  <si>
    <t>22-23 54 16 13</t>
  </si>
  <si>
    <t>Gas-Fired Furnaces</t>
  </si>
  <si>
    <t>23-33 13 19</t>
  </si>
  <si>
    <t>Gasoline Fired Furnaces</t>
  </si>
  <si>
    <t>An enclosed structure that contains a fan/blower and a oil fired heat exchanger to heat the supply air.</t>
  </si>
  <si>
    <t>22-23 54 16 16</t>
  </si>
  <si>
    <t>Oil-Fired Furnaces</t>
  </si>
  <si>
    <t>23-33 13 23</t>
  </si>
  <si>
    <t>Oil Fired Furnaces</t>
  </si>
  <si>
    <t>Hot Water Heat Exchanger</t>
  </si>
  <si>
    <t>A shell and tube or plate type unit for transfer of heat from steam or hot water to water used for comfort heating. The two fluids do not mix.</t>
  </si>
  <si>
    <t>22-23 57 00</t>
  </si>
  <si>
    <t>Heat Exchangers for HVAC</t>
  </si>
  <si>
    <t>23-27 23 25</t>
  </si>
  <si>
    <t>Fluid Heat Exchangers</t>
  </si>
  <si>
    <t>21-04 30 20 70</t>
  </si>
  <si>
    <t xml:space="preserve">Decentralized Heating Equipment   </t>
  </si>
  <si>
    <t>22-23 80 00</t>
  </si>
  <si>
    <t>Decentralized HVAC Equipment</t>
  </si>
  <si>
    <t>23-33 15 00</t>
  </si>
  <si>
    <t>HVAC Heating Units</t>
  </si>
  <si>
    <t>Portable Heating Unit</t>
  </si>
  <si>
    <t>Any mobile unit that heats the ambient air. Can be oil, gas or electric fired. Combustion units are direct vent to space.</t>
  </si>
  <si>
    <t>Unit Heater</t>
  </si>
  <si>
    <t>Heater consisting of a fan/blower and an indirect heat exchanger enclosed in a common casing and designed to circulate and warm the air of a continuous enclosed space. Normally used to heat loading docks or mechanical equipment rooms.  Can be used to provide freeze protection for large Air Handling Units.</t>
  </si>
  <si>
    <t>22-23 82 39</t>
  </si>
  <si>
    <t>Unit Heaters</t>
  </si>
  <si>
    <t>Heater consisting of a fan/blower and an indirect electric heating coil enclosed in a common casing and designed to circulate and warm the air of a continuous enclosed space. Normally used to heat loading docks or mechanical equipment rooms.  Can be used to provide freeze protection for large Air Handling Units.</t>
  </si>
  <si>
    <t>22-23 82 39</t>
  </si>
  <si>
    <t>23-33 15 25 17</t>
  </si>
  <si>
    <t>Electric HVAC Resistive Unit Heaters</t>
  </si>
  <si>
    <t>Heater consisting of a fan/blower and gas fire furnace indirect heat exchanger enclosed in a common casing and designed to circulate and warm the air of a continuous enclosed space. Normally used to heat loading docks or mechanical equipment rooms.  Can be used to provide freeze protection for large Air Handling Units.</t>
  </si>
  <si>
    <t>23-33 15 19 15</t>
  </si>
  <si>
    <t>Forced Air Fuel Fired HVAC Unit Heaters</t>
  </si>
  <si>
    <t>Heater consisting of a fan/blower and an indirect hot water heat exchanger enclosed in a common casing and designed to circulate and warm the air of a continuous enclosed space. Normally used to heat loading docks or mechanical equipment rooms.  Can be used to provide freeze protection for large Air Handling Units.</t>
  </si>
  <si>
    <t>23-33 15 21</t>
  </si>
  <si>
    <t>Hydronic HVAC Heaters</t>
  </si>
  <si>
    <t>Heater consisting of a fan/blower and an indirect steam heat exchanger enclosed in a common casing and designed to circulate and warm the air of a continuous enclosed space. Normally used to heat loading docks or mechanical equipment rooms.  Can be used to provide freeze protection for large Air Handling Units.</t>
  </si>
  <si>
    <t>23-33 15 29</t>
  </si>
  <si>
    <t>HVAC Steam Hot Water Converters</t>
  </si>
  <si>
    <t xml:space="preserve">21-04 30 30 </t>
  </si>
  <si>
    <t xml:space="preserve">Cooling Systems   </t>
  </si>
  <si>
    <t>22-23 60 00</t>
  </si>
  <si>
    <t>Central Cooling Equipment</t>
  </si>
  <si>
    <t>Chilled Water Heat Exchanger</t>
  </si>
  <si>
    <t>Each HX</t>
  </si>
  <si>
    <t>Water-to-water non-contact heat exchangers utilized in chilled water distribution systems.  Can be of multiple designs; typically shell and tube or plate and frame design in chilled water applications.</t>
  </si>
  <si>
    <t>21-04 30 30 10</t>
  </si>
  <si>
    <t xml:space="preserve">Central Cooling   </t>
  </si>
  <si>
    <t>23-27 23 00</t>
  </si>
  <si>
    <t>Heat Exchangers</t>
  </si>
  <si>
    <t>Chiller</t>
  </si>
  <si>
    <t>22-23 64 00</t>
  </si>
  <si>
    <t>Packaged Water Chillers</t>
  </si>
  <si>
    <t>23-33 21 13</t>
  </si>
  <si>
    <t>Chillers</t>
  </si>
  <si>
    <t>22-42 23 13</t>
  </si>
  <si>
    <t>Process Condensers</t>
  </si>
  <si>
    <t>23-33 43 00</t>
  </si>
  <si>
    <t>HVAC Condenser Units</t>
  </si>
  <si>
    <t>Cooling Tower Pump</t>
  </si>
  <si>
    <t>A pump of high volume and low delta P for circulating cooling water from equipment such as a chiller to a outdoor heat rejection unit. Typically part of an open loop but can be a closed loop.</t>
  </si>
  <si>
    <t>21-04 30 30 50</t>
  </si>
  <si>
    <t xml:space="preserve">Thermal Cooling Storage   </t>
  </si>
  <si>
    <t>22-42 21 00</t>
  </si>
  <si>
    <t>Process Cooling Towers</t>
  </si>
  <si>
    <t>Cooling Towers</t>
  </si>
  <si>
    <t>Typically, roof-mounted structures that reject heat from condensing water used to cool the condenser section of larger central chillers.  Associated with water-cooled chilling capacity only.</t>
  </si>
  <si>
    <t>22-23 65 00</t>
  </si>
  <si>
    <t>23-33 23 00</t>
  </si>
  <si>
    <t>Dry Cooler (DX)</t>
  </si>
  <si>
    <t>Each cooler (unless it is tracked in ACU)</t>
  </si>
  <si>
    <t>22-42 31 23</t>
  </si>
  <si>
    <t>Refrigerant Dryers</t>
  </si>
  <si>
    <t>23-33 45 11</t>
  </si>
  <si>
    <t>HVAC Dry Coolers</t>
  </si>
  <si>
    <t>Pump Out Receiver Tank</t>
  </si>
  <si>
    <t>Each pump receiver tank</t>
  </si>
  <si>
    <t>Tank for receiving refrigerant when performing chilling system maintenance.</t>
  </si>
  <si>
    <t>22-23 21 23</t>
  </si>
  <si>
    <t>Hydronic Pumps</t>
  </si>
  <si>
    <t>21-04 30 30 70</t>
  </si>
  <si>
    <t xml:space="preserve">Decentralized Cooling   </t>
  </si>
  <si>
    <t>Air Conditioning Unit (DX Cooling)</t>
  </si>
  <si>
    <t>21-04 30 30 90</t>
  </si>
  <si>
    <t xml:space="preserve">Cooling System Supplementary Components   </t>
  </si>
  <si>
    <t>22-23 73 23</t>
  </si>
  <si>
    <t>Custom Indoor Central-Station Air-Handling Units</t>
  </si>
  <si>
    <t>23-33 39 11</t>
  </si>
  <si>
    <t>Air Conditioners</t>
  </si>
  <si>
    <t>Computer Room Air Conditioning Unit</t>
  </si>
  <si>
    <t>Track by inside and outside location</t>
  </si>
  <si>
    <t>Used to monitor and maintain the temperature of room in which the computing equipment operates. They maintain the proper air distribution and humidity of the network room. CRACs are most commonly used in data centers.</t>
  </si>
  <si>
    <t>22-23 81 23</t>
  </si>
  <si>
    <t>Computer-Room Air-Conditioners</t>
  </si>
  <si>
    <t>23-33 45 00</t>
  </si>
  <si>
    <t>HVAC Coolers</t>
  </si>
  <si>
    <t>A computer room air conditioning (CRAC) unit is a device that monitors and maintains the temperature, air distribution and humidity in a network room or data center. CRAC units are replacing air-conditioning units that were used in the past to cool data centers.  This is the condenser potion of that system.</t>
  </si>
  <si>
    <t>Heat Pump</t>
  </si>
  <si>
    <t>22-23 81 43</t>
  </si>
  <si>
    <t>Air-Source Unitary Heat Pumps</t>
  </si>
  <si>
    <t>23-33 17 00</t>
  </si>
  <si>
    <t>Heat Pumps</t>
  </si>
  <si>
    <t>Portable Cooling Unit</t>
  </si>
  <si>
    <t>Any mobile unit that cools the ambient air. The refrigeration system typically has an air cooled condenser but it may be water cooled.</t>
  </si>
  <si>
    <t>22-23 81 16</t>
  </si>
  <si>
    <t>Room Air-Conditioners</t>
  </si>
  <si>
    <t>23-33 39 19 13</t>
  </si>
  <si>
    <t>Portable Packaged Terminal Air Conditioners</t>
  </si>
  <si>
    <t>Split Type Air Conditioning Unit (DX)</t>
  </si>
  <si>
    <t>22-23 81 26</t>
  </si>
  <si>
    <t>Split-System Air-Conditioners</t>
  </si>
  <si>
    <t>23-33 39 21</t>
  </si>
  <si>
    <t>Split System Air Conditioning Units</t>
  </si>
  <si>
    <t>Window Air Conditioning Unit</t>
  </si>
  <si>
    <t>Generic asset</t>
  </si>
  <si>
    <t>On Unit Casing (not cover)</t>
  </si>
  <si>
    <t xml:space="preserve">This is an air conditioning unit that is mounted in either a window or through a wall.  It provides DX cooling.   </t>
  </si>
  <si>
    <t>23-33 39 19 15</t>
  </si>
  <si>
    <t>Window Packaged Terminal Air Conditioners</t>
  </si>
  <si>
    <t xml:space="preserve">21-04 30 50 </t>
  </si>
  <si>
    <t xml:space="preserve">Facility HVAC Distribution Systems   </t>
  </si>
  <si>
    <t>Air Separator</t>
  </si>
  <si>
    <t>A chamber installed in a hydronic line that diverts flow to remove entrained air that impedes heat transfer, and in some cases removes solid impurities.</t>
  </si>
  <si>
    <t>21-04 30 50 10</t>
  </si>
  <si>
    <t xml:space="preserve">Facility Hydronic Distribution   </t>
  </si>
  <si>
    <t>22-23 21 16</t>
  </si>
  <si>
    <t>Hydronic Piping Specialties</t>
  </si>
  <si>
    <t xml:space="preserve">Chilled water pump associated with a chilled water machine/central chilling plant that supplies water from/to the chiller unit(s).  </t>
  </si>
  <si>
    <t xml:space="preserve">Chilled water pump associated with a central chilling plant having a primary/secondary pumping scheme and which distributes water to the loop/building loads.  </t>
  </si>
  <si>
    <t>Condenser Water Pump</t>
  </si>
  <si>
    <t>Expansion Tank</t>
  </si>
  <si>
    <t>On Tank</t>
  </si>
  <si>
    <t>A tank found in closed loop hydronic systems to alleviate pressure and temperature fluctuations.  Note, this is a high-likelihood miscategorization candidate.</t>
  </si>
  <si>
    <t>Glycol Pump</t>
  </si>
  <si>
    <t>22-23 23 00</t>
  </si>
  <si>
    <t>Refrigerant Piping</t>
  </si>
  <si>
    <t>Glycol Tank</t>
  </si>
  <si>
    <t xml:space="preserve">Reservoir in a closed loop glycol cooling system.  We may want to treat glycol systems as a package; i.e. call pumps, tank, HX, etc... all one asset. </t>
  </si>
  <si>
    <t>22-23 23 16</t>
  </si>
  <si>
    <t>Refrigerant Piping Specialties</t>
  </si>
  <si>
    <t>Heating Hot Water Pump</t>
  </si>
  <si>
    <t>Pumps of various service configurations that deliver CHW to the distribution system.  Category includes larger production - duty pumps (these could be plant vary-prime---usually with an associated VFD---, primary and secondary configs) found in the plant, as well as those that may be distributed out in the chilled water distribution network.</t>
  </si>
  <si>
    <t>22-23 21 23</t>
  </si>
  <si>
    <t>Linear Accelerator Cooling Water Circuit</t>
  </si>
  <si>
    <t>To each Machine</t>
  </si>
  <si>
    <t>Pipe or valve tags on facility supply and return</t>
  </si>
  <si>
    <t>Facility supply and return water provided to remove heat from the LICAC.</t>
  </si>
  <si>
    <t>Make-up Pump</t>
  </si>
  <si>
    <t>Pump used to replenish hydronic systems for water loss due to evaporation, leaks, etc.</t>
  </si>
  <si>
    <t>Make-up Tank</t>
  </si>
  <si>
    <t>Storage tank used to replenish hydronic systems for water loss due to evaporation or leaks.  Normally associated with a make-up pump that will activate on either low system pressure or level.</t>
  </si>
  <si>
    <t>Reheat Pump</t>
  </si>
  <si>
    <t xml:space="preserve">This category pertains to reheat for final space conditioning requiring humidity control/fine tuning of temp for conditioned air.  Distinguish from domestic (potable) hot water; also sometimes confused with HW hydronic system pumps.   </t>
  </si>
  <si>
    <t>21-04 30 50 30</t>
  </si>
  <si>
    <t xml:space="preserve">Facility Steam Distribution   </t>
  </si>
  <si>
    <t>Condensate Pump</t>
  </si>
  <si>
    <t>Each Pump or Pump Set (only if standalone, otherwise this is part of Condensate Return Tank)</t>
  </si>
  <si>
    <t>Pumps that return condensate drains from the steam heating system back to the condensate header and to the steam production plant.  (Typically tracked as part of the Condensate Return Tank.)</t>
  </si>
  <si>
    <t>22-23 22 23</t>
  </si>
  <si>
    <t>Steam Condensate Pumps</t>
  </si>
  <si>
    <t>Condensate Return Pump</t>
  </si>
  <si>
    <t>Condensate Return Tank</t>
  </si>
  <si>
    <t>Tanks that receive condensate drains from the steam heating system, which are then pumps back to the condensate header by its associated pump to the steam production plant.  Condensate return components are in many but not all cases mounted integrally to a condensate return tank.  For condition assessment purposes, WHEN Condensate Pumps, Condensate Return Pumps, Flash Tanks and/or Vacuum Pumps (3050.30.b, e, g, h) are integrally mounted to the Condensate tank, these assets are to be consolidated into a single asset under Condensate Return Tank.  In many cases both condensate return and/or vacuum pumps (up to 4 total) will be found on a single tank.</t>
  </si>
  <si>
    <t>22-23 22 16</t>
  </si>
  <si>
    <t>Steam and Condensate Heating Piping Specialties</t>
  </si>
  <si>
    <t>Condensate Vacuum Pump</t>
  </si>
  <si>
    <t>Each Unit (only if standalone, otherwise this is part of Condensate Return Tank)</t>
  </si>
  <si>
    <t>Pumps operating at negative pressure that return condensate drains from the steam heating system back to the condensate header and to the steam production plant.  (Typically tracked as part of the Condensate Return Tank.)</t>
  </si>
  <si>
    <t>22-23 22 00</t>
  </si>
  <si>
    <t>Steam and Condensate Piping and Pumps</t>
  </si>
  <si>
    <t>Flash Tank</t>
  </si>
  <si>
    <t>Each Tank (only if standalone, otherwise this is part of Condensate Return Tank)</t>
  </si>
  <si>
    <t>On tag chained to tank</t>
  </si>
  <si>
    <t>Tank that receives vapor from steam distribution system elements and separates and returns steam to system while flashing condensate.</t>
  </si>
  <si>
    <t>23-27 29 15 13 11</t>
  </si>
  <si>
    <t>Steam Flash Tanks</t>
  </si>
  <si>
    <t>Steam Pressure Reducing Valve</t>
  </si>
  <si>
    <t>Each Valve</t>
  </si>
  <si>
    <t>On tag chained to valve</t>
  </si>
  <si>
    <t>Valve assembly typically utilizing a pneumatic valve that reduces steam from distribution pressure down to LP (&lt;15psig) for further distribution to end-use equipment.</t>
  </si>
  <si>
    <t>23-27 31 47</t>
  </si>
  <si>
    <t>Pressure Regulating Valves</t>
  </si>
  <si>
    <t>Steam Surface Condenser Hotwell Condensate Pump</t>
  </si>
  <si>
    <t>Pump associated with a surface condenser that collects and returns condensate accumulation from the hotwell (lowest point) of the condenser to the boiler feedwater system.</t>
  </si>
  <si>
    <t>Steam Surface Condenser Hotwell Vacuum Pump</t>
  </si>
  <si>
    <t>On control panel (rotating pump); On nozzle body (ejector)</t>
  </si>
  <si>
    <t>Pump associated with a surface condenser that is designed to pull vacuum on the condenser vessel.  Note: These can also be ejector devices which perform an identical function but do not have rotating elements.  Classify these in this category also.</t>
  </si>
  <si>
    <t>Steam Trap</t>
  </si>
  <si>
    <t>One placeholder per campus, pointing to vendor-performed PM</t>
  </si>
  <si>
    <t>On tag chained to trap</t>
  </si>
  <si>
    <t>A steam trap is a device used to discharge condensates and non-condensable gases with a negligible consumption or loss of live steam. Most steam traps are nothing more than automatic valves. They open, close or modulate automatically.</t>
  </si>
  <si>
    <t>23-27 37 15</t>
  </si>
  <si>
    <t>Steam Traps</t>
  </si>
  <si>
    <t>21-04 30 50 50</t>
  </si>
  <si>
    <t xml:space="preserve">HVAC Air Distribution   </t>
  </si>
  <si>
    <t>Air Curtain</t>
  </si>
  <si>
    <t>Each Air Curtain</t>
  </si>
  <si>
    <t>Barcode placed on On/Off switch</t>
  </si>
  <si>
    <t>Device that forces a stream of air down through a doorway to separate spaces and reduce contamination/air mixing between spaces</t>
  </si>
  <si>
    <t>22-23 34 33</t>
  </si>
  <si>
    <t>Air Curtains</t>
  </si>
  <si>
    <t>23-33 31 11</t>
  </si>
  <si>
    <t>Air Handling Unit</t>
  </si>
  <si>
    <t>Air Handler is tracked as asset; other components are tracked in Sub Assets</t>
  </si>
  <si>
    <t>On outside, visible for typical approach</t>
  </si>
  <si>
    <t>Device used to regulate and circulate air as part of a heating, ventilating, and air-conditioning (HVAC) system.</t>
  </si>
  <si>
    <t>22-23 73 00</t>
  </si>
  <si>
    <t>Indoor Central-Station Air-Handling Units</t>
  </si>
  <si>
    <t>23-33 25 00</t>
  </si>
  <si>
    <t>Air Handling Units</t>
  </si>
  <si>
    <t>On housing or panel</t>
  </si>
  <si>
    <t>An air handler that transfers energy from the air exhausting the building to the air being conditioned and supplied to the building. Transfer device may be a glycol loop, energy wheel or fixed heat exchanger.</t>
  </si>
  <si>
    <t>22-46 78 49</t>
  </si>
  <si>
    <t>Waste Heat Recovery Heat Exchangers</t>
  </si>
  <si>
    <t>23-39 43 17 23</t>
  </si>
  <si>
    <t>An Air Handling Unit is a device containing a motor(s), fan(s), filters and heating and cooling coils. The unit usually contains a climate changer which also has a humidifier.  The unit has both heating and cooling capabilities.</t>
  </si>
  <si>
    <t>23-33 25 13 11</t>
  </si>
  <si>
    <t>Customized Indoor Air Handling Units</t>
  </si>
  <si>
    <t>This device is used to make up air to space that typically has a large amount of exhaust such as a kitchen.  Fan is a 100% outside air unit and normally is provided with a heating coil but can contain a cooling coil.</t>
  </si>
  <si>
    <t>23-33 39 15</t>
  </si>
  <si>
    <t>Make Up Air Units</t>
  </si>
  <si>
    <t>This device is similar to an Air Handling Unit but is installed on the roof of a building.   Contains supply fan(s), return fan(s), heating coils, VFD drives and cooling coils as well as controls for the unit.</t>
  </si>
  <si>
    <t>22-23 74 33</t>
  </si>
  <si>
    <t xml:space="preserve">Dedicated Outdoor-Air Units </t>
  </si>
  <si>
    <t>23-33 25 13 13</t>
  </si>
  <si>
    <t>Customized Rooftop Air Handling Units</t>
  </si>
  <si>
    <t>Clean Steam Generator</t>
  </si>
  <si>
    <t>Each Clean Steam Generator</t>
  </si>
  <si>
    <t>Typically steam to steam unit utilized to supply contaminant-free steam for clinical purposes.</t>
  </si>
  <si>
    <t>22-23 84 13 29</t>
  </si>
  <si>
    <t>Self-Contained Steam Humidifiers</t>
  </si>
  <si>
    <t>23-33 27 15</t>
  </si>
  <si>
    <t>Air Humidifiers</t>
  </si>
  <si>
    <t>This is a pump that is used in certain application to capture condensate from a cooling coil and pump it to a drain.  Used in applications where gravity is not available for drainage such above the ceiling. These units need periodic inspections to prevent flooding.</t>
  </si>
  <si>
    <t>22-23 21 29</t>
  </si>
  <si>
    <t>Automatic Condensate Pump Units</t>
  </si>
  <si>
    <t>Dehumidifier</t>
  </si>
  <si>
    <t>Each unit (not if it is part of AHU)</t>
  </si>
  <si>
    <t>A device for removing moisture from air by a mechanical or desiccant cycle. May be mounted as part of an air handling unit or a standalone unit.</t>
  </si>
  <si>
    <t>21-04 30 50 90</t>
  </si>
  <si>
    <t xml:space="preserve">Facility Distribution Systems Supplementary Components   </t>
  </si>
  <si>
    <t>22-23 84 16</t>
  </si>
  <si>
    <t>Mechanical Dehumidification Units</t>
  </si>
  <si>
    <t>23-33 27 13 11</t>
  </si>
  <si>
    <t>Dehumidifiers</t>
  </si>
  <si>
    <t>Fan Coil Unit</t>
  </si>
  <si>
    <t>On operating panel</t>
  </si>
  <si>
    <t>22-23 82 19</t>
  </si>
  <si>
    <t>Fan Coil Units</t>
  </si>
  <si>
    <t>23-33 33 11</t>
  </si>
  <si>
    <t>Humidifier</t>
  </si>
  <si>
    <t>Each humidifier (if sub-asset to the AHU, then it should be merged with the AHU)</t>
  </si>
  <si>
    <t>A device that is used to add humidity to air.  Normally part of an Air Handling Unit but can be installed in ductwork.</t>
  </si>
  <si>
    <t>22-23 84 13</t>
  </si>
  <si>
    <t>Humidifiers</t>
  </si>
  <si>
    <t>Variable Air Volume Box</t>
  </si>
  <si>
    <t>A terminal air distribution unit that employs an automated damper to vary the flow of air and therefore temperature in a space.</t>
  </si>
  <si>
    <t>22-23 36 16</t>
  </si>
  <si>
    <t>Variable-Air-Volume Units</t>
  </si>
  <si>
    <t>23-33 41 17 13</t>
  </si>
  <si>
    <t>Variable Air Volume Terminal Units</t>
  </si>
  <si>
    <t>Each Damper</t>
  </si>
  <si>
    <t>On damper housing (label on ceiling grid)</t>
  </si>
  <si>
    <t>Combination Fire/Smoke Dampers are used to prevent the passage of both fire and smoke.  The damper closes by; the duct temperature reaches a high enough level to melt a fusible link or; it closes upon the detection of smoke which is sense by a nearby smoke detector..</t>
  </si>
  <si>
    <t xml:space="preserve">21-04 40 10 </t>
  </si>
  <si>
    <t xml:space="preserve">Fire Suppression   </t>
  </si>
  <si>
    <t>22-23 33 13 16</t>
  </si>
  <si>
    <t>Fire Dampers</t>
  </si>
  <si>
    <t>A fire damper works when the heat from the fire causes the normal temperature of a room to rise to about 165 degrees Fahrenheit. The fusible link attached to the damper would then melt, causing the damper's door to close.</t>
  </si>
  <si>
    <t>22-23 33 13 16</t>
  </si>
  <si>
    <t>23-33 29 23</t>
  </si>
  <si>
    <t>Smoke dampers are activated by the fire alarm system, usually initiated by smoke detectors, or interlocked with a fire suppression system. Smoke dampers close by an electric or pneumatic actuator, or a spring actuator, and can be either manually reset or driven open on a reset signal to the electric or pneumatic actuator.</t>
  </si>
  <si>
    <t>22-23 33 13 19</t>
  </si>
  <si>
    <t>Smoke-Control Dampers</t>
  </si>
  <si>
    <t>23-33 29 25</t>
  </si>
  <si>
    <t>Smoke Dampers</t>
  </si>
  <si>
    <t xml:space="preserve">21-04 30 60 </t>
  </si>
  <si>
    <t xml:space="preserve">Ventilation   </t>
  </si>
  <si>
    <t>Stairwell Pressurization Fan</t>
  </si>
  <si>
    <t>Each Fan</t>
  </si>
  <si>
    <t>In case of a fire, clean outside air is forced by a stair pressurization fan into a stairwell. The pressurization is used to push back on smoke, keeping the smoke out of the escape route.</t>
  </si>
  <si>
    <t>21-04 30 60 10</t>
  </si>
  <si>
    <t xml:space="preserve">Supply Air   </t>
  </si>
  <si>
    <t>22-23 34 00</t>
  </si>
  <si>
    <t>HVAC Fans</t>
  </si>
  <si>
    <t>23-33 31 19</t>
  </si>
  <si>
    <t>Fans</t>
  </si>
  <si>
    <t>Supply Air Fan</t>
  </si>
  <si>
    <t>This is typically part of the AHU.</t>
  </si>
  <si>
    <t>Fan typically associated with AHU to push air into occupant spaces.</t>
  </si>
  <si>
    <t>Transfer Fan</t>
  </si>
  <si>
    <t xml:space="preserve">Similar in configuration to supply fan, but transfers air between plenums or spaces and is typically independent of packaged AHU. Added back in as Unit CME 10/24/17.  </t>
  </si>
  <si>
    <t>Return Air Fan</t>
  </si>
  <si>
    <t>Fan typically associated with AHU to draw air from occupant spaces and either discharge it to the exterior or return it back to the AHU.</t>
  </si>
  <si>
    <t>21-04 30 60 20</t>
  </si>
  <si>
    <t xml:space="preserve">Return Air   </t>
  </si>
  <si>
    <t>This fan is used to vent helium from an MRI machine in case of sudden venting of this gas, which is used to cool the magnet. It is activated by a helium sensor.</t>
  </si>
  <si>
    <t>21-04 30 60 30</t>
  </si>
  <si>
    <t xml:space="preserve">Exhaust Air   </t>
  </si>
  <si>
    <t>22-23 35 00</t>
  </si>
  <si>
    <t>Special Exhaust Systems</t>
  </si>
  <si>
    <t>This is a high-efficiency particulate air (HEPA) which is an air filter element that must remove 99.97% (ASME, U.S. DOE) of particles whose diameter is greater than or equal to 0.3 μm.  These are normally installed as a terminal device in or near the room they serve.</t>
  </si>
  <si>
    <t>An exhaust fan used to ventilate airborne biohazards from isolation rooms or other areas.  Exhaust is normally located 25ft from nearest intake or operable window.</t>
  </si>
  <si>
    <t>An exhaust fan typically connected to a fume hood in a laboratory to exhaust chemicals and other hazardous contaminants.  Exhaust is normally located 25ft from nearest intake or operable window.</t>
  </si>
  <si>
    <t>An exhaust fan connected to a radiology area of a hospital to maintain the proper pressurization and air changes per hour.</t>
  </si>
  <si>
    <t>A fan dedicated to exhausting spaces that is activated by the fire alarm system to purge smoke from the interior of the facility.</t>
  </si>
  <si>
    <t>An exhaust fan connected to a bathroom to maintain ventilation.</t>
  </si>
  <si>
    <t>Use this category if you are not sure about the exact function of the exhaust fan.</t>
  </si>
  <si>
    <t>22-23 34 00</t>
  </si>
  <si>
    <t>A fan used to exhaust cooking fumes from a kitchen area.  Provided with a hood and a means to trap grease.</t>
  </si>
  <si>
    <t>Kitchen Hood</t>
  </si>
  <si>
    <t>Each hood</t>
  </si>
  <si>
    <t>Located on Hood, visible, without being exposed to heat</t>
  </si>
  <si>
    <t>An exhaust hood, extractor hood, or range hood is a device containing a mechanical fan that hangs above the stove or cooktop in the kitchen. It removes airborne grease, combustion products, fumes, smoke, odors, heat, and steam from the air by evacuation of the air and filtration.</t>
  </si>
  <si>
    <t>22-23 38 13</t>
  </si>
  <si>
    <t>Commercial-Kitchen Hoods</t>
  </si>
  <si>
    <t>23-33 31 15 21</t>
  </si>
  <si>
    <t>Grease Exhaust Hoods</t>
  </si>
  <si>
    <t>23-33 31 15</t>
  </si>
  <si>
    <t>Exhaust Hoods</t>
  </si>
  <si>
    <t>Laundry Dryer Exhaust Vent</t>
  </si>
  <si>
    <t>This is the ductwork and lint capture system that is connected a dryer or dryers to capture lint and discharge the exhaust to the exterior of a building.</t>
  </si>
  <si>
    <t>23-33 49 25 11</t>
  </si>
  <si>
    <t>Exhaust Air Ventilation Registers</t>
  </si>
  <si>
    <t>22-23 40 00</t>
  </si>
  <si>
    <t>HVAC Air Cleaning Devices</t>
  </si>
  <si>
    <t>HEPA Filter Rack</t>
  </si>
  <si>
    <t>Each unit, only if standalone</t>
  </si>
  <si>
    <t>21-04 30 60 70</t>
  </si>
  <si>
    <t xml:space="preserve">HVAC Air Cleaning   </t>
  </si>
  <si>
    <t>22-23 41 33</t>
  </si>
  <si>
    <t>High-Efficiency Particulate Filtration</t>
  </si>
  <si>
    <t>23-27 57 27 17</t>
  </si>
  <si>
    <t>HEPA Filters</t>
  </si>
  <si>
    <t>Non-HEPA Filter Rack</t>
  </si>
  <si>
    <t>22-23 41 00</t>
  </si>
  <si>
    <t>Particulate Air Filtration</t>
  </si>
  <si>
    <t>23-27 57 27 11</t>
  </si>
  <si>
    <t>Air Filter Components </t>
  </si>
  <si>
    <t>Saw Dust Filter</t>
  </si>
  <si>
    <t>This device is used by the Carpentry Shop to capture dust from wood cutting machines.</t>
  </si>
  <si>
    <t>22-23 35 13 13</t>
  </si>
  <si>
    <t>Sawdust Collection Systems</t>
  </si>
  <si>
    <t>23-27 57 29</t>
  </si>
  <si>
    <t>Dust Collectors</t>
  </si>
  <si>
    <t>Washable Aluminum Filter</t>
  </si>
  <si>
    <t>Is used for laundry (dryer) discharge.</t>
  </si>
  <si>
    <t>22-23 41 19</t>
  </si>
  <si>
    <t>Washable Air Filters</t>
  </si>
  <si>
    <t>23-27 57 27</t>
  </si>
  <si>
    <t>Air Filters</t>
  </si>
  <si>
    <t>21-04 30 70 10</t>
  </si>
  <si>
    <t xml:space="preserve">Snow Melting   </t>
  </si>
  <si>
    <t>22-23 83 00</t>
  </si>
  <si>
    <t>Track by location served</t>
  </si>
  <si>
    <t>This is a system that normally consists of a heat exchanger, pumps, piping and controls.   Piping is installed under sidewalks and/or driveways to keep same free of ice and snow.</t>
  </si>
  <si>
    <t>22-32 17 43</t>
  </si>
  <si>
    <t>Pavement Snow Melting Systems</t>
  </si>
  <si>
    <t>21-04 40 10 10</t>
  </si>
  <si>
    <t xml:space="preserve">Water-Based Fire-Suppression   </t>
  </si>
  <si>
    <t>22-21 10 00</t>
  </si>
  <si>
    <t>Water-Based Fire-Suppression Systems</t>
  </si>
  <si>
    <t>23-29 33 11</t>
  </si>
  <si>
    <t>Water Based Suppression Equipment</t>
  </si>
  <si>
    <t>Sprinkler system in which the branch lines to occupied spaces are pressurized.</t>
  </si>
  <si>
    <t>21-04 40 10 90</t>
  </si>
  <si>
    <t xml:space="preserve">Fire Suppression Supplementary Components   </t>
  </si>
  <si>
    <t>22-21 13 16</t>
  </si>
  <si>
    <t>Dry-Pipe Sprinkler Systems</t>
  </si>
  <si>
    <t>23-29 33 11 11 13</t>
  </si>
  <si>
    <t>Dry Pendant Sprinkler Heads</t>
  </si>
  <si>
    <t>Sprinkler system in which inadvertent/accidental activation is highly problematic.  These are interlocked with fire control systems and require a "preceding" event to release.  Can be wet, dry or deluge design.</t>
  </si>
  <si>
    <t>22-21 13 19</t>
  </si>
  <si>
    <t>Pre-action Sprinkler Systems</t>
  </si>
  <si>
    <t>Sprinkler system in which the branch lines to occupied spaces are dry and unpressurized; usually for use in areas susceptible to freeze damage.</t>
  </si>
  <si>
    <t>22-21 13 13</t>
  </si>
  <si>
    <t>Wet-Pipe Sprinkler Systems</t>
  </si>
  <si>
    <t>23-29 33 11 11 11</t>
  </si>
  <si>
    <t>Wet Pendant Sprinkler Heads</t>
  </si>
  <si>
    <t>Backflow Preventer - Fire Protection</t>
  </si>
  <si>
    <t xml:space="preserve">On tag chained to backflow preventer </t>
  </si>
  <si>
    <t>21-07 30 10 30</t>
  </si>
  <si>
    <t xml:space="preserve">Site Fire Protection Water Distribution   </t>
  </si>
  <si>
    <t>22-21 11 00</t>
  </si>
  <si>
    <t>Facility Fire-Suppression Water-Service Piping</t>
  </si>
  <si>
    <t>Combo Inspector Test/Drain Valve</t>
  </si>
  <si>
    <t>On tag chained to drain</t>
  </si>
  <si>
    <t>This valve is used to verify that the water flow alarm on a sprinkler system is operational. The inspector's test connection can be located anywhere downstream of the main control valve on a wet pipe system, and must be located on the highest, most remote branch line of a dry pipe system.</t>
  </si>
  <si>
    <t>22-21 12 23</t>
  </si>
  <si>
    <t>Fire-Suppression Hose Valves</t>
  </si>
  <si>
    <t>23-27 31 00</t>
  </si>
  <si>
    <t>Valves</t>
  </si>
  <si>
    <t>Fire Department Siamese Connection</t>
  </si>
  <si>
    <t>Each Connection</t>
  </si>
  <si>
    <t>High-strength barcode on bottom of FDC</t>
  </si>
  <si>
    <t>22-21 11 19</t>
  </si>
  <si>
    <t>Fire-Department Connections</t>
  </si>
  <si>
    <t>23-29 25 15 19</t>
  </si>
  <si>
    <t>Fire Hose Connectors</t>
  </si>
  <si>
    <t>Fire Hose Cabinet / Rack</t>
  </si>
  <si>
    <t>Each Cabinet</t>
  </si>
  <si>
    <t>Inside of Cabinet</t>
  </si>
  <si>
    <t>An enclosure to house a fire service hose connection and hose with nozzle. May include a hose wrench.</t>
  </si>
  <si>
    <t>22-21 12 13</t>
  </si>
  <si>
    <t>Fire-Suppression Hoses and Nozzles</t>
  </si>
  <si>
    <t>23-29 25 15 15</t>
  </si>
  <si>
    <t>Cabinets for Fire Hoses</t>
  </si>
  <si>
    <t>Fire Hose Connection</t>
  </si>
  <si>
    <t>A point of connection for a fire hose that meets the requirements of NFPA 1963.</t>
  </si>
  <si>
    <t>Fire Pump</t>
  </si>
  <si>
    <t>Dedicated pump taking city water supply to pressurize firefighting (sprinkler system, etc..) water risers and branch piping.</t>
  </si>
  <si>
    <t>22-21 30 00</t>
  </si>
  <si>
    <t>Fire Pumps</t>
  </si>
  <si>
    <t>Fire Water Storage Tank</t>
  </si>
  <si>
    <t>Tank storing water, used for fire suppression.</t>
  </si>
  <si>
    <t>22-21 41 00</t>
  </si>
  <si>
    <t>Storage Tanks for Fire-Suppression Water</t>
  </si>
  <si>
    <t>Jockey Fire Pump</t>
  </si>
  <si>
    <t>On pump set control panel</t>
  </si>
  <si>
    <t>A jockey pump is a small pump connected to a fire-sprinkler system to maintain pressure in the sprinkler pipes. This is to ensure that if a fire-sprinkler is activated, there will be a pressure drop, which will be sensed by the fire pumps automatic controller, which will cause the fire pump to start.</t>
  </si>
  <si>
    <t>22-21 30 00</t>
  </si>
  <si>
    <t>23-29 31 35</t>
  </si>
  <si>
    <t>Jockey Pump Controllers</t>
  </si>
  <si>
    <t>Low-point drains for dry pipe system/Drum Drip</t>
  </si>
  <si>
    <t>Each low point</t>
  </si>
  <si>
    <t>On tag chained to low point</t>
  </si>
  <si>
    <t>Drain valve that allows water to be removed from the normally dry lines after testing or used to prevent freezing.</t>
  </si>
  <si>
    <t>22-21 13 16</t>
  </si>
  <si>
    <t>Main Drain Valve</t>
  </si>
  <si>
    <t>The primary drain connection located on the system riser and also utilized as a flow test connection. The main drain test serves as a tool in evaluating the condition of the water supply to a fire-sprinkler system. It is intended to reveal any deterioration of the water supply by comparing the test results to those of previous test results.</t>
  </si>
  <si>
    <t>Private Fire Hydrants</t>
  </si>
  <si>
    <t>Each hydrant</t>
  </si>
  <si>
    <t>High-strength barcode on hydrant</t>
  </si>
  <si>
    <t>A hydrant generally of the same design as utilized on public systems but located on private property and maintained by the owner.</t>
  </si>
  <si>
    <t>22-21 11 16</t>
  </si>
  <si>
    <t>Facility Fire Hydrants</t>
  </si>
  <si>
    <t>23-29 25 13</t>
  </si>
  <si>
    <t>Fire Hydrants</t>
  </si>
  <si>
    <t>Riser Drain Valve</t>
  </si>
  <si>
    <t>On valve or valve tag</t>
  </si>
  <si>
    <t>This is a valve installed on the fire protection riser that allows the riser to be drained for maintenance or testing purposes.</t>
  </si>
  <si>
    <t>Sprinkler - Air Compressor</t>
  </si>
  <si>
    <t>Each Device</t>
  </si>
  <si>
    <t>A compressor that is used to maintain air pressure in a dry pipe sprinkler system.  In these systems air is used instead of water to maintain system pressure to prevent the sprinkler pipes, which are installed in open areas like a parking garage or loading dock, from freezing.</t>
  </si>
  <si>
    <t>22-21 13 00</t>
  </si>
  <si>
    <t>Fire-Suppression Sprinkler Systems</t>
  </si>
  <si>
    <t>Each cabinet</t>
  </si>
  <si>
    <t>As per NFPA this is a cabinet of at least six spare sprinklers, which shall be maintained on the premises so that any sprinklers that have operated or been damaged in any way can be promptly replaced.  In addition, a minimum of two sprinklers of each type and temperature rating should be provided.</t>
  </si>
  <si>
    <t>21-04 40 30 10</t>
  </si>
  <si>
    <t xml:space="preserve">Fire Protection Cabinets   </t>
  </si>
  <si>
    <t>22-10 44 13</t>
  </si>
  <si>
    <t>On tag, chained to valve</t>
  </si>
  <si>
    <t xml:space="preserve">This valve is installed at a fire department connection to prevent flow of water from the system to the FDC.  When a fire truck connects to the fire department connection the water will flow in one direction from the FDC to the system it services. </t>
  </si>
  <si>
    <t>23-27 31 19</t>
  </si>
  <si>
    <t>Check Valves</t>
  </si>
  <si>
    <t>Each control valve</t>
  </si>
  <si>
    <t>Sprinkler - Gauges (dry, pre-action and deluge)</t>
  </si>
  <si>
    <t>Each gauge</t>
  </si>
  <si>
    <t>On device (not on face)</t>
  </si>
  <si>
    <t>A standard pressure gauge for indicating fire system pressure.</t>
  </si>
  <si>
    <t>22-21 05 19</t>
  </si>
  <si>
    <t>Meters and Gages for Fire-Suppression Systems</t>
  </si>
  <si>
    <t>23-29 25 19 17 11</t>
  </si>
  <si>
    <t>Gas Cart Fire Extinguishers With Gauge</t>
  </si>
  <si>
    <t>Sprinkler - Gauges (wet pipe systems)</t>
  </si>
  <si>
    <t>A standard pressure gauge for determining system pressure and treated as an asset based on inspection and service requirements.</t>
  </si>
  <si>
    <t>23-29 25 19 11 11</t>
  </si>
  <si>
    <t>Stored Pressure Fire Extinguishers With Gauge</t>
  </si>
  <si>
    <t>Sprinkler - Hydraulic Nameplate</t>
  </si>
  <si>
    <t>Each Nameplate</t>
  </si>
  <si>
    <t>On nameplate</t>
  </si>
  <si>
    <t>A data plate affixed to the fire-sprinkler system providing design data. Treated as an asset so its condition can be periodically determined.</t>
  </si>
  <si>
    <t>22-21 05 53</t>
  </si>
  <si>
    <t>Identification for Fire-Suppression Piping and Equipment</t>
  </si>
  <si>
    <t>Sprinkler - Main Shutoff Valve</t>
  </si>
  <si>
    <t>The primary isolation valve for the sprinkler system. Secondary risers with isolation points can be downstream.</t>
  </si>
  <si>
    <t>Sprinkler - Pressure Reducing Valve (Fire Suppression)</t>
  </si>
  <si>
    <t>A valve designed for the purpose of reducing the downstream water pressure under both
flowing (residual) and nonflowing (static) conditions.</t>
  </si>
  <si>
    <t>23-27 31 49 11</t>
  </si>
  <si>
    <t>Pressure Relief Valves</t>
  </si>
  <si>
    <t>Sprinkler - Water Flow Switch</t>
  </si>
  <si>
    <t>On device housing</t>
  </si>
  <si>
    <t>A mechanical-to-electrical fire alarm input device; it tells the fire alarm system that water is flowing in the sprinkler system.</t>
  </si>
  <si>
    <t>22-21 13 13</t>
  </si>
  <si>
    <t>23-29 29 15</t>
  </si>
  <si>
    <t>Fire Switches</t>
  </si>
  <si>
    <t>Sprinkler - Water Motor Gong</t>
  </si>
  <si>
    <t>A large, wall-mounted bell that uses a clapper attached to a paddle wheel to make it ring.</t>
  </si>
  <si>
    <t>Track by location</t>
  </si>
  <si>
    <t>Each standpipe</t>
  </si>
  <si>
    <t>Track by staircase ID</t>
  </si>
  <si>
    <t>An arrangement of piping, valves, hose connections, and allied equipment installed in a building or structure, with the hose connections located in such a manner that water can be discharged in streams or spray patterns through attached hose and nozzles, for the purpose of extinguishing a fire, thereby protecting a building or structure and its contents in addition to protecting the occupants.  A sprinkler standpipe is connected to flow control assemblies that feed sprinkler zones throughout a structure.</t>
  </si>
  <si>
    <t>22-21 12 00</t>
  </si>
  <si>
    <t>Fire-Suppression Standpipes</t>
  </si>
  <si>
    <t>23-29 25 15 19 11</t>
  </si>
  <si>
    <t>Fire Fighting Standpipes</t>
  </si>
  <si>
    <t>22-21 24 00</t>
  </si>
  <si>
    <t>Dry-Chemical Fire-Extinguishing Systems</t>
  </si>
  <si>
    <t>23-29 33 13</t>
  </si>
  <si>
    <t>Non Water Based Suppression Equipment</t>
  </si>
  <si>
    <t>Each System</t>
  </si>
  <si>
    <t>An installed system using a chemical agent that is automatically activated to suppress a specific area such as a kitchen hood or paint booth.</t>
  </si>
  <si>
    <t>21-04 40 10 50</t>
  </si>
  <si>
    <t xml:space="preserve">Fire-Extinguishing   </t>
  </si>
  <si>
    <t>22-21 24 00</t>
  </si>
  <si>
    <t>23-29 33 13 19</t>
  </si>
  <si>
    <t>Dry Chemical Fire Suppression Equipment</t>
  </si>
  <si>
    <t>A permanently installed suppression system with an agent such as carbon dioxide or FM200 utilized to protect specific equipment or spaces.</t>
  </si>
  <si>
    <t>22-21 21 00</t>
  </si>
  <si>
    <t>Carbon-Dioxide Fire-Extinguishing Systems</t>
  </si>
  <si>
    <t>23-29 33 13 11</t>
  </si>
  <si>
    <t>Clean Agent Gaseous Suppression Equipment</t>
  </si>
  <si>
    <t xml:space="preserve">A permanently installed suppression system often using a wet agent for suppression of fires on grills and stoves. </t>
  </si>
  <si>
    <t>22-21 20 00</t>
  </si>
  <si>
    <t>Fire-Extinguishing Systems</t>
  </si>
  <si>
    <t>23-33 31 17</t>
  </si>
  <si>
    <t>Exhaust Hood Fire Suppression System</t>
  </si>
  <si>
    <t>A fire extinguisher containing distilled or de-ionized water and employing a nozzle that discharges the agent in a fine spray.</t>
  </si>
  <si>
    <t>23-29 33 11 19</t>
  </si>
  <si>
    <t>Water Mist Systems</t>
  </si>
  <si>
    <t xml:space="preserve">Fire extinguishers of this type are available in hand portable models of 1-1/2 gal (6 L)/2 and 2 1/2 gal (9.46 L). The extinguishing agent can be comprised of, but is not limited to, solutions of water and potassium acetate, potassium carbonate, potassium citrate, or a combination of these chemicals (which are conductors of electricity). The liquid agent typically has a pH of 9.0 or less. On Class A fires, the agent works as a coolant. On Class K fires (cooking oil fires), the agent forms a foam blanket to prevent reignition. The water content of the agent aids in cooling and reducing the temperature of the hot oils and fats below their autoignition point. The agent, when discharged as a fine spray directly at cooking appliances, reduces the possibility of splashing hot grease and does not present a shock hazard to the operator. </t>
  </si>
  <si>
    <t>22-21 23 00</t>
  </si>
  <si>
    <t>Wet-Chemical Fire-Extinguishing Systems</t>
  </si>
  <si>
    <t>23-29 33 13 17</t>
  </si>
  <si>
    <t>Wet Chemical Fire Suppression Equipment</t>
  </si>
  <si>
    <t>Each fire extinguisher</t>
  </si>
  <si>
    <t>On extinguisher bottle</t>
  </si>
  <si>
    <t xml:space="preserve">A portable device, carried or on wheels and operated by hand, containing an extinguishing agent that can be expelled under pressure for the purpose of
suppressing or extinguishing fire. </t>
  </si>
  <si>
    <t>22-10 44 16</t>
  </si>
  <si>
    <t>Fire Extinguishers</t>
  </si>
  <si>
    <t>23-29 25 19</t>
  </si>
  <si>
    <t xml:space="preserve">This is the location that the fire extinguisher - bottle is installed and the point of the monthly inspection. </t>
  </si>
  <si>
    <t xml:space="preserve">21-04 50 10 </t>
  </si>
  <si>
    <t xml:space="preserve">Facility Power Generation   </t>
  </si>
  <si>
    <t>Automatic Transfer Switch</t>
  </si>
  <si>
    <t>Each ATS</t>
  </si>
  <si>
    <t>Automatic transfer switches used for automatically swapping power supply from one source (typically utility) to another (typically emergency source) and vice-versa.</t>
  </si>
  <si>
    <t>21-04 50 10 70</t>
  </si>
  <si>
    <t xml:space="preserve">Transfer Switches   </t>
  </si>
  <si>
    <t>22-26 36 23</t>
  </si>
  <si>
    <t>Automatic Transfer Switches</t>
  </si>
  <si>
    <t>23-35 37 11</t>
  </si>
  <si>
    <t>Battery Rack</t>
  </si>
  <si>
    <t>Each rack - (Data Center Batteries; generator batteries to be tracked as component of generator)</t>
  </si>
  <si>
    <t>On rack</t>
  </si>
  <si>
    <t>Any frame work designed to support batteries used for engine starting.</t>
  </si>
  <si>
    <t>21-04 50 10 20</t>
  </si>
  <si>
    <t xml:space="preserve">Battery Equipment   </t>
  </si>
  <si>
    <t>22-26 33 16</t>
  </si>
  <si>
    <t>Battery Racks</t>
  </si>
  <si>
    <t>23-35 19 11</t>
  </si>
  <si>
    <t>Emergency Power Generator</t>
  </si>
  <si>
    <t>Each generator, incl. battery and load bank</t>
  </si>
  <si>
    <t>Diesel internal combustion engine driving AC generator to power hospital emergency circuits.</t>
  </si>
  <si>
    <t>21-04 50 10 10</t>
  </si>
  <si>
    <t xml:space="preserve">Packaged Generator Assemblies   </t>
  </si>
  <si>
    <t>22-26 32 13</t>
  </si>
  <si>
    <t>Engine Generators</t>
  </si>
  <si>
    <t>23-35 11 00</t>
  </si>
  <si>
    <t>Electrical Generators</t>
  </si>
  <si>
    <t>Gas Powered Turbine</t>
  </si>
  <si>
    <t>Each Turbine</t>
  </si>
  <si>
    <t>21-04 50 10 90</t>
  </si>
  <si>
    <t xml:space="preserve">Facility Power Generation Supplementary Components   </t>
  </si>
  <si>
    <t>22-26 32 13 26</t>
  </si>
  <si>
    <t>Gas-Turbine Engine-Driven Generators</t>
  </si>
  <si>
    <t>23-35 11 12 13</t>
  </si>
  <si>
    <t>Electrical Generation Gas Engines</t>
  </si>
  <si>
    <t>Generator Radiator Fan</t>
  </si>
  <si>
    <t>On frame by nameplate.</t>
  </si>
  <si>
    <t>A fan used to provide cooling to an emergency generator system.  The radiator and fan are typical installed in a separate location such as a roof or alley and provided in areas where ventilation is not available to the generator room.</t>
  </si>
  <si>
    <t>22-26 32 00</t>
  </si>
  <si>
    <t>Packaged Generator Assemblies</t>
  </si>
  <si>
    <t>Load Bank</t>
  </si>
  <si>
    <t>A load bank is a device which develops an electrical load, applies the load to an electrical power source and converts or dissipates the resultant power output of the source in the form of heat energy.</t>
  </si>
  <si>
    <t>22-33 71 26 13</t>
  </si>
  <si>
    <t>Capacitor Banks</t>
  </si>
  <si>
    <t>Manual Transfer Switch</t>
  </si>
  <si>
    <t>Each TS</t>
  </si>
  <si>
    <t>Manual transfer switches used for manually swapping power supply from one source (typically utility) to another (typically emergency source) and vice-versa.</t>
  </si>
  <si>
    <t>22-26 36 00</t>
  </si>
  <si>
    <t>23-35 37 13</t>
  </si>
  <si>
    <t>Manual Transfer Switches</t>
  </si>
  <si>
    <t>Photovoltaic Collectors</t>
  </si>
  <si>
    <t>The panels that absorb the sun's energy and convert it to usable electrical power.</t>
  </si>
  <si>
    <t>21-04 50 10 30</t>
  </si>
  <si>
    <t xml:space="preserve">Photovoltaic Collectors   </t>
  </si>
  <si>
    <t>22-26 31 00</t>
  </si>
  <si>
    <t>23-35 11 17 15</t>
  </si>
  <si>
    <t>Synchronizing Switchgear</t>
  </si>
  <si>
    <t>On cover</t>
  </si>
  <si>
    <t xml:space="preserve">Electrical equipment consisting of gear for paralleling generator to the electric network; usually packaged integrally with gensets.  While it may be tagged separately as an asset, it should be assessed as an integral part of the generator unit. </t>
  </si>
  <si>
    <t>22-26 23 13</t>
  </si>
  <si>
    <t>Paralleling Low-Voltage Switchgear</t>
  </si>
  <si>
    <t>23-35 31 31 13</t>
  </si>
  <si>
    <t>Paralleling Switchgear</t>
  </si>
  <si>
    <t>Uninterruptible Power Supply</t>
  </si>
  <si>
    <t>Each UPS unit</t>
  </si>
  <si>
    <t>Inside cover</t>
  </si>
  <si>
    <t>A power supply which includes battery packs, switch devices, etc., and is usually utilized in computer rooms to provide a steady power supply and to allow for an orderly shutdown of computer equipment and related components in the event of a power failure.</t>
  </si>
  <si>
    <t>22-26 33 00</t>
  </si>
  <si>
    <t>23-35 23 21</t>
  </si>
  <si>
    <t>Uninterrupted Power Supply (UPS) Units</t>
  </si>
  <si>
    <t xml:space="preserve">21-04 50 20 </t>
  </si>
  <si>
    <t xml:space="preserve">Electrical Service and Distribution   </t>
  </si>
  <si>
    <t>22-26 20 00</t>
  </si>
  <si>
    <t>Low-Voltage Electrical Transmission</t>
  </si>
  <si>
    <t>23-35 13 00</t>
  </si>
  <si>
    <t>Transformers</t>
  </si>
  <si>
    <t>Electrical Sub Meter</t>
  </si>
  <si>
    <t>On outside of panel</t>
  </si>
  <si>
    <t>An electric meter utilized to measure consumption to tenants and often communicating to a central panel or web application.</t>
  </si>
  <si>
    <t>21-04 50 20 90</t>
  </si>
  <si>
    <t xml:space="preserve">Electrical Service and Distribution Supplementary Components   </t>
  </si>
  <si>
    <t>22-26 16 00</t>
  </si>
  <si>
    <t>Medium-Voltage Metering</t>
  </si>
  <si>
    <t>23-35 25 11</t>
  </si>
  <si>
    <t>Electrical Meters</t>
  </si>
  <si>
    <t>Transformer</t>
  </si>
  <si>
    <t>Each transformer</t>
  </si>
  <si>
    <t>An electric device consisting essentially of two or more windings wound on the same core, which by electromagnetic induction transforms electric energy from one set of one or more circuits to another set of one or more circuits such that the frequency of the energy remains unchanged while the voltage and current usually change.</t>
  </si>
  <si>
    <t>21-04 50 20 30</t>
  </si>
  <si>
    <t xml:space="preserve">Power Distribution   </t>
  </si>
  <si>
    <t>22-26 12 00</t>
  </si>
  <si>
    <t>Medium-Voltage Transformers</t>
  </si>
  <si>
    <t>23-35 13 17</t>
  </si>
  <si>
    <t>Power Transformers</t>
  </si>
  <si>
    <t>22-26 12 16</t>
  </si>
  <si>
    <t>Dry-Type, Medium-Voltage Transformers</t>
  </si>
  <si>
    <t>23-35 13 17 15 11</t>
  </si>
  <si>
    <t>Power Dry Step Down Transformers</t>
  </si>
  <si>
    <t>22-26 12 13</t>
  </si>
  <si>
    <t>Liquid-Filled, Medium-Voltage Transformers</t>
  </si>
  <si>
    <t>23-35 13 17 15 13</t>
  </si>
  <si>
    <t>Power Oil Filled Step Down Transformers</t>
  </si>
  <si>
    <t>Bus Duct</t>
  </si>
  <si>
    <t>Each Circuit</t>
  </si>
  <si>
    <t>At point leaving distribution panel.</t>
  </si>
  <si>
    <t xml:space="preserve">A bus duct is a sheet metal duct containing either copper or aluminum busbars for the purpose of conducting a substantial current of electricity. It is an alternative means of conducting electricity to power cables or cable bus. </t>
  </si>
  <si>
    <t>22-26 25 00</t>
  </si>
  <si>
    <t>Enclosed Bus Assemblies</t>
  </si>
  <si>
    <t>23-35 31 33</t>
  </si>
  <si>
    <t>Electrical Busbars</t>
  </si>
  <si>
    <t>Bus Duct Switch</t>
  </si>
  <si>
    <t>On front of cover by nameplate.</t>
  </si>
  <si>
    <t xml:space="preserve">A bus duct switch is a type of disconnection switch that is specially designed to be easily mounted and dismounted from a bus duct.   </t>
  </si>
  <si>
    <t>23-35 37 00</t>
  </si>
  <si>
    <t>Electrical Switches</t>
  </si>
  <si>
    <t>Typically not tracked separately</t>
  </si>
  <si>
    <t>Molded case circuit breakers are a type of electrical protection device that is commonly used when load currents exceed the capabilities of miniature circuit breakers. They are also used in applications of any current rating that require adjustable trip settings, which are not available in plug-in circuit breakers and MCBs.</t>
  </si>
  <si>
    <t>22-26 28 16 13</t>
  </si>
  <si>
    <t>Enclosed Circuit Breakers</t>
  </si>
  <si>
    <t>23-35 29 00</t>
  </si>
  <si>
    <t>Circuit Breakers</t>
  </si>
  <si>
    <t>Disconnect Switch</t>
  </si>
  <si>
    <t>Typically tracked as part of main device</t>
  </si>
  <si>
    <t>On cover (if barcoded)</t>
  </si>
  <si>
    <t>An unfused disconnect switch at the power entry point or a piece of equipment to power it on and off.</t>
  </si>
  <si>
    <t>22-26 28 16 16</t>
  </si>
  <si>
    <t>Enclosed Switches</t>
  </si>
  <si>
    <t>23-35 37 19</t>
  </si>
  <si>
    <t>Disconnect Switches</t>
  </si>
  <si>
    <t>Disconnect Switch Fused</t>
  </si>
  <si>
    <t>A fused disconnect switch at the power entry point or a piece of equipment to power it on and off.</t>
  </si>
  <si>
    <t>23-35 37 19 11</t>
  </si>
  <si>
    <t>Fused Disconnect Switches</t>
  </si>
  <si>
    <t>Fuse Box</t>
  </si>
  <si>
    <t>22-26 28 13</t>
  </si>
  <si>
    <t>Fuses</t>
  </si>
  <si>
    <t>23-35 29 29</t>
  </si>
  <si>
    <t>Motor Control Center</t>
  </si>
  <si>
    <t xml:space="preserve">Each MCC </t>
  </si>
  <si>
    <t>By nameplate</t>
  </si>
  <si>
    <t>22-26 24 19</t>
  </si>
  <si>
    <t>Motor-Control Centers</t>
  </si>
  <si>
    <t>23-35 31 23</t>
  </si>
  <si>
    <t>Motor Control Centers</t>
  </si>
  <si>
    <t>Motor Controller</t>
  </si>
  <si>
    <t>Each Motor Controller</t>
  </si>
  <si>
    <t>On MCC compartment</t>
  </si>
  <si>
    <t>22-26 29 13</t>
  </si>
  <si>
    <t>Enclosed Controllers</t>
  </si>
  <si>
    <t>23-35 15 00</t>
  </si>
  <si>
    <t>Electric Motors</t>
  </si>
  <si>
    <t>Outlets</t>
  </si>
  <si>
    <t>Generic asset representing outlets</t>
  </si>
  <si>
    <t>By area</t>
  </si>
  <si>
    <t>Typically, power receptacles for 120 volt AC 15 to 20 amps accessible to the general public. Can also be for other voltages and high amperage.</t>
  </si>
  <si>
    <t>22-26 27 00</t>
  </si>
  <si>
    <t>Low-Voltage Distribution Equipment</t>
  </si>
  <si>
    <t>23-35 27 11</t>
  </si>
  <si>
    <t>Electrical Receptacles</t>
  </si>
  <si>
    <t>Power Filtering and Conditioning</t>
  </si>
  <si>
    <t>22-26 35 00</t>
  </si>
  <si>
    <t>Power Filters and Conditioners</t>
  </si>
  <si>
    <t>23-35 23 00</t>
  </si>
  <si>
    <t>Power Conditioning Equipment</t>
  </si>
  <si>
    <t>Each board</t>
  </si>
  <si>
    <t>22-26 24 13</t>
  </si>
  <si>
    <t>Switchboards</t>
  </si>
  <si>
    <t>23-35 31 29</t>
  </si>
  <si>
    <t>Variable Frequency Drive</t>
  </si>
  <si>
    <t>Each VFD (linked to equipment it serves)</t>
  </si>
  <si>
    <t>Adjustable-speed drive used to control AC motor speed and torque by varying motor input frequency and voltage. These devices should be condition assessed as part of underlying driven equipment.</t>
  </si>
  <si>
    <t>22-26 29 23</t>
  </si>
  <si>
    <t>Variable-Frequency Motor Controllers</t>
  </si>
  <si>
    <t>23-35 17 15</t>
  </si>
  <si>
    <t>Variable Frequency Drives</t>
  </si>
  <si>
    <t>Each panel</t>
  </si>
  <si>
    <t>22-26 24 16</t>
  </si>
  <si>
    <t>Panelboards</t>
  </si>
  <si>
    <t>23-35 31 17</t>
  </si>
  <si>
    <t>Electrical Panel Boards</t>
  </si>
  <si>
    <t xml:space="preserve">These panels distribute power to subsidiary circuits or equipment, and are equipped with a main line breaker for the supply feed as well as a number of breakers feeding individual equipment/supply circuits.  Note that the distinguishing characteristic of this category is that this equipment is associated with larger equipment drives and significant subsidiary circuits, as compared, for example, to panels that feed lighting circuits and minor equipment.   </t>
  </si>
  <si>
    <t>23-35 31 13</t>
  </si>
  <si>
    <t>Distribution Panel Boards</t>
  </si>
  <si>
    <t>A FCO is a protective circuit that is dedicated to a fire alarm system.  It often is found taking power right from the service entrance panel.</t>
  </si>
  <si>
    <t>23-35 29 29 11</t>
  </si>
  <si>
    <t>Fuse Panels</t>
  </si>
  <si>
    <t>23-35 31 15</t>
  </si>
  <si>
    <t>Electrical Distribution Control Panels</t>
  </si>
  <si>
    <t xml:space="preserve">21-04 50 40 </t>
  </si>
  <si>
    <t xml:space="preserve">Lighting   </t>
  </si>
  <si>
    <t>22-26 09 23</t>
  </si>
  <si>
    <t>Lighting Control Devices</t>
  </si>
  <si>
    <t>Lighting Control Panel</t>
  </si>
  <si>
    <t>Utilized to control lighting circuits.  Commonly has dimming and programmable functions.</t>
  </si>
  <si>
    <t>21-04 50 40 10</t>
  </si>
  <si>
    <t xml:space="preserve">Lighting Control   </t>
  </si>
  <si>
    <t>22-26 09 26</t>
  </si>
  <si>
    <t>Lighting Control Panelboards</t>
  </si>
  <si>
    <t>21-04 50 40 50</t>
  </si>
  <si>
    <t xml:space="preserve">Lighting Fixtures   </t>
  </si>
  <si>
    <t>22-26 50 00</t>
  </si>
  <si>
    <t>23-35 47 11</t>
  </si>
  <si>
    <t>Lighting Fixtures</t>
  </si>
  <si>
    <t>Each fixture</t>
  </si>
  <si>
    <t>On fixture</t>
  </si>
  <si>
    <t>This a device used to provide lighting along an egress path in the event of an emergency.  This device is backed up by a battery.</t>
  </si>
  <si>
    <t>21-04 50 40 90</t>
  </si>
  <si>
    <t xml:space="preserve">Lighting Supplementary Components   </t>
  </si>
  <si>
    <t>22-26 52 00</t>
  </si>
  <si>
    <t>Emergency Lighting</t>
  </si>
  <si>
    <t>23-35 47 11 20</t>
  </si>
  <si>
    <t>Security Lighting Fixtures</t>
  </si>
  <si>
    <t xml:space="preserve">An exit sign is a device in a public facility (such as a building, aircraft, or boat) denoting the location of the closest emergency exit in case of fire or other emergency. Most relevant codes (fire, building, health, or safety) require exit signs to be permanently lit. </t>
  </si>
  <si>
    <t>Exit Sign</t>
  </si>
  <si>
    <t>22-26 53 00</t>
  </si>
  <si>
    <t>Exit Signs</t>
  </si>
  <si>
    <t>This is an exit sign with an egress light backed up by an internal battery.  These exit sign/egress light combos are typically found in egress pathways.  An exit sign is a device in a public facility denoting the location of the closest emergency exit in case of fire or other emergency. By code, these signs must be permanently lit and visible.  Exit signs without batteries are normally connected to an emergency power source.</t>
  </si>
  <si>
    <t>23-35 47 15 11</t>
  </si>
  <si>
    <t>Battery Backup Exit Illuminated Signs</t>
  </si>
  <si>
    <t>23-35 47 15 13</t>
  </si>
  <si>
    <t>Hard Wired Backup Exit Illuminated Signs</t>
  </si>
  <si>
    <t xml:space="preserve">An exit sign, battery is a device in a public facility denoting the location of the closest emergency exit in case of fire or other emergency. This version of the exit sign is backed up by an internal battery. </t>
  </si>
  <si>
    <t>An exit sign, wired is a device in a public facility denoting the location of the closest emergency exit in case of fire or other emergency.  This version of the exit sign is permanently wired to a life safety power source.</t>
  </si>
  <si>
    <t>This is a battery powered task light that is normally installed in operating rooms and emergency generator rooms/enclosures to allow personnel to perform a task in the event of a power failure.  These lights are different then egress lighting which is used to illuminate an egress path in the case of a power failure.</t>
  </si>
  <si>
    <t>22-26 51 13</t>
  </si>
  <si>
    <t>Interior Lighting Fixtures, Lamps, And Ballasts</t>
  </si>
  <si>
    <t>23-35 47 11 21</t>
  </si>
  <si>
    <t>Specialized Lighting Fixtures</t>
  </si>
  <si>
    <t>Surgical Light</t>
  </si>
  <si>
    <t>22-26 55 70</t>
  </si>
  <si>
    <t>Healthcare Lighting</t>
  </si>
  <si>
    <t>23-25 59 13 17 11</t>
  </si>
  <si>
    <t>Surgical Operating Room Lighting Fixtures</t>
  </si>
  <si>
    <t>21-04 60 20 20</t>
  </si>
  <si>
    <t>Voice Communications Terminal Equipment</t>
  </si>
  <si>
    <t>22-27 32 43</t>
  </si>
  <si>
    <t>Radio Communications Equipment</t>
  </si>
  <si>
    <t>23-37 23 00</t>
  </si>
  <si>
    <t>Telecommunications Equipment</t>
  </si>
  <si>
    <t>As needed</t>
  </si>
  <si>
    <t>A hard wired traditional phone system such as a private branch exchange.</t>
  </si>
  <si>
    <t>23-37 23 13</t>
  </si>
  <si>
    <t>Telephones</t>
  </si>
  <si>
    <t xml:space="preserve">21-04 60 20 </t>
  </si>
  <si>
    <t xml:space="preserve">Voice Communications   </t>
  </si>
  <si>
    <t>22-27 30 00</t>
  </si>
  <si>
    <t>Voice Communications</t>
  </si>
  <si>
    <t>23-37 23 21</t>
  </si>
  <si>
    <t>Radio Communication Equipment</t>
  </si>
  <si>
    <t>Typically a two way communication system independent from wireless networks and owned and maintained privately. Utilizes "walkie-talkies" as the interface. Common for interplant general communication.</t>
  </si>
  <si>
    <t>22-27 32 00</t>
  </si>
  <si>
    <t>23-37 23 21 15</t>
  </si>
  <si>
    <t>Wireless Radio Communication Equipment</t>
  </si>
  <si>
    <t>21-04 60 20 30</t>
  </si>
  <si>
    <t xml:space="preserve">Voice Communications Messaging   </t>
  </si>
  <si>
    <t>22-27 33 00</t>
  </si>
  <si>
    <t>Voice Communications Messaging</t>
  </si>
  <si>
    <t>23-37 27 15</t>
  </si>
  <si>
    <t>Intercoms</t>
  </si>
  <si>
    <t>23-37 27 15 11</t>
  </si>
  <si>
    <t>Audio Intercoms</t>
  </si>
  <si>
    <t>21-04 60 60 30</t>
  </si>
  <si>
    <t xml:space="preserve">Healthcare Communications and Monitoring   </t>
  </si>
  <si>
    <t>22-27 51 13 13</t>
  </si>
  <si>
    <t>Overhead Paging Systems</t>
  </si>
  <si>
    <t xml:space="preserve">21-04 60 90 </t>
  </si>
  <si>
    <t xml:space="preserve">Communications Supplementary Components   </t>
  </si>
  <si>
    <t>23-37 27 13 11</t>
  </si>
  <si>
    <t>Emergency Notification Devices</t>
  </si>
  <si>
    <t>22-27 51 23 70</t>
  </si>
  <si>
    <t>Healthcare Intercommunications and Program Systems</t>
  </si>
  <si>
    <t>23-37 27 17 13</t>
  </si>
  <si>
    <t>Nurse Call Equipment</t>
  </si>
  <si>
    <t xml:space="preserve">21-04 60  </t>
  </si>
  <si>
    <t xml:space="preserve">Communications   </t>
  </si>
  <si>
    <t>22-27 53 13</t>
  </si>
  <si>
    <t>Clock Systems</t>
  </si>
  <si>
    <t>Each clock</t>
  </si>
  <si>
    <t>Central clock systems are utilized less than in previous times but are still found. A central unit supplies a controlling signal to remote clocks installed throughout a building. Also, the system may consist of a few clocks, possibly wireless often installed in operating rooms.</t>
  </si>
  <si>
    <t>23-27 15 11</t>
  </si>
  <si>
    <t>Building Clock Controls</t>
  </si>
  <si>
    <t>21-04 70 50</t>
  </si>
  <si>
    <t>Detection and Alarm</t>
  </si>
  <si>
    <t>22-28 31 00</t>
  </si>
  <si>
    <t>Fire Detection and Alarm</t>
  </si>
  <si>
    <t>Generic asset for Fire Alarm System</t>
  </si>
  <si>
    <t>A system or portion of a combination system that consists of components and circuits arranged to monitor and annunciate the status of fire alarm or supervisory signal-initiating devices and to initiate the appropriate response to those signals. (SIG-FUN)</t>
  </si>
  <si>
    <t>21-04 70 50 10</t>
  </si>
  <si>
    <t>22-28 31 11</t>
  </si>
  <si>
    <t>Digital, Addressable Fire-Alarm Systems</t>
  </si>
  <si>
    <t>23-29 31 23</t>
  </si>
  <si>
    <t>Fire Alarm Central Stations</t>
  </si>
  <si>
    <t>Alarm Valve</t>
  </si>
  <si>
    <t>22-28 31 33</t>
  </si>
  <si>
    <t>Fire Detection and Alarm Interfaces</t>
  </si>
  <si>
    <t>23-29 31 15</t>
  </si>
  <si>
    <t>Audible Fire Notification Devices</t>
  </si>
  <si>
    <t>Bell Audible Device</t>
  </si>
  <si>
    <t>This is a notification appliance which the NFPA defines as “a fire alarm system component such as a bell, horn, speaker, light, or text display that provides audible, tactile, or visible outputs, or any combination thereof.”</t>
  </si>
  <si>
    <t>22-28 31 63 13</t>
  </si>
  <si>
    <t>Fire Alarm Horns and Strobes</t>
  </si>
  <si>
    <t>23-29 31 15 11</t>
  </si>
  <si>
    <t>Audible Fire Notification Devices Bell</t>
  </si>
  <si>
    <t>Chime Audible Device</t>
  </si>
  <si>
    <t>23-29 31 15 15</t>
  </si>
  <si>
    <t>Audible Fire Notification Devices Chime</t>
  </si>
  <si>
    <t>Each detector</t>
  </si>
  <si>
    <t>22-28 31 43</t>
  </si>
  <si>
    <t>Fire Detection Sensors</t>
  </si>
  <si>
    <t>23-29 29 00</t>
  </si>
  <si>
    <t>Fire Detection Devices</t>
  </si>
  <si>
    <t>Detector, Duct</t>
  </si>
  <si>
    <t>Same as a smoke detector but installed in the discharge of a fan to shut the fan down when a smoke condition exists.</t>
  </si>
  <si>
    <t>Detector, Fire-Gas (CO)</t>
  </si>
  <si>
    <t>A device that detects gases produced by a fire. (SIG-IDS)</t>
  </si>
  <si>
    <t>22-28 31 49</t>
  </si>
  <si>
    <t>Carbon-Monoxide Detection Sensors</t>
  </si>
  <si>
    <t>Detector, Heat</t>
  </si>
  <si>
    <t>A fire detector that detects either abnormally high temperature or rate of temperature rise, or both. (SIG-IDS)</t>
  </si>
  <si>
    <t>23-29 29 13 13</t>
  </si>
  <si>
    <t>Heat Detectors</t>
  </si>
  <si>
    <t>Detector, Radiant Energy</t>
  </si>
  <si>
    <t>A radiant energy–sensing fire detector connected to a fire alarm system that is designed to detect sparks or embers, or both. These devices are normally intended to operate in dark environments and in the infrared part of the spectrum. (SIG-IDS)</t>
  </si>
  <si>
    <t>23-29 29 13 19</t>
  </si>
  <si>
    <t>Radiant Energy Detectors</t>
  </si>
  <si>
    <t>Detector, Smoke</t>
  </si>
  <si>
    <t>A device connected to a fire alarm system that detects visible or invisible particles of combustion. (SIG-IDS)</t>
  </si>
  <si>
    <t>22-28 31 46</t>
  </si>
  <si>
    <t>Smoke Detection Sensors</t>
  </si>
  <si>
    <t>23-29 29 13 11</t>
  </si>
  <si>
    <t>Smoke Detectors</t>
  </si>
  <si>
    <t>Emergency services notification transmission equipment</t>
  </si>
  <si>
    <t>22-28 31 23</t>
  </si>
  <si>
    <t>Fire Detection and Alarm Annunciation Panels and Fire Stations</t>
  </si>
  <si>
    <t>23-29 31 00</t>
  </si>
  <si>
    <t>Fire Notification Appliances</t>
  </si>
  <si>
    <t>Fire Alarm Central Station</t>
  </si>
  <si>
    <t>On panel</t>
  </si>
  <si>
    <t>NFPA defines this as “a system or group of systems in which the operations of circuits and devices are transmitted automatically to, recorded in, maintained by, and supervised from a listed central station that has competent and experienced servers and operators who, upon receipt of a signal, take such action as required by NFPA 72. Such service is to be controlled and operated by a person, firm, or corporation whose business is the furnishing, maintaining, or monitoring of supervised alarm systems.”</t>
  </si>
  <si>
    <t>Fire Alarm Control Panel</t>
  </si>
  <si>
    <t>Each panel/node</t>
  </si>
  <si>
    <t>On panel/node</t>
  </si>
  <si>
    <t xml:space="preserve">A fire alarm control panel (FACP),  fire alarm control unit (FACU), or simply fire alarm panel is the controlling component of a fire alarm system. The panel receives information from devices designed to detect and report fires, monitors their operational integrity and provides for automatic control of equipment, and transmission of information necessary to prepare the facility for fire based on a predetermined sequence. The panel may also supply electrical energy to operate any associated initiating device, notification appliance, control, transmitter, or relay. There are four basic types of panels: coded panels, conventional panels, addressable panels, and multiplex systems. </t>
  </si>
  <si>
    <t>23-29 31 13 15</t>
  </si>
  <si>
    <t>Fire Alarm Audio Control Panels</t>
  </si>
  <si>
    <t>Fire Alarm Control Panel Batteries</t>
  </si>
  <si>
    <t>A secondary power source of failure of the AC hardwired power. Smaller capacity units are typically mounted within the alarm panel but as capacity increases they will often have their own cabinet.</t>
  </si>
  <si>
    <t>22-28 31 33 16</t>
  </si>
  <si>
    <t>Fire Detection and Alarm Interfaces to Access Control Hardware</t>
  </si>
  <si>
    <t>23-29 31 13 13</t>
  </si>
  <si>
    <t>Secondary Fire Alarm Control Panels</t>
  </si>
  <si>
    <t>Fire Alarm Panel - Booster Power Supply</t>
  </si>
  <si>
    <t>Fire Alarm Panel - Data Gathering Panel (DGP)</t>
  </si>
  <si>
    <t>A data gathering panel (DGP) allows inputs and relays to be connected at a location remote from the challenger panel. Data gathering panels are used to expand the number of inputs and outputs in a system and to send data to the challenger panel for processing. Standard with a data gathering panel is 8 inputs, 8 open collectors and a siren driver, however this is expandable to a total of 32 inputs and 16 relays/outputs. Should a failure in communications
occur, the data gathering panel remembers the last alarm in a system, helping to identify possible reasons for faults.</t>
  </si>
  <si>
    <t>23-29 31 25</t>
  </si>
  <si>
    <t>Fire Alarm Event Recorders</t>
  </si>
  <si>
    <t>Fire Fighter Phone</t>
  </si>
  <si>
    <t>22-27 32 26</t>
  </si>
  <si>
    <t>Ring-Down Emergency Telephones</t>
  </si>
  <si>
    <t>23-29 31 21</t>
  </si>
  <si>
    <t>Fire Alarm Communicators</t>
  </si>
  <si>
    <t>Fire Fighter Smoke Control Panel</t>
  </si>
  <si>
    <t>A panel that provides the firefighter with monitoring and control of the building's smoke control system.</t>
  </si>
  <si>
    <t>22-28 31 33 23</t>
  </si>
  <si>
    <t>Fire Detection and Alarm Interfaces to Access Control System</t>
  </si>
  <si>
    <t>23-29 31 13 17</t>
  </si>
  <si>
    <t>Fire Alarm Smoke Control Panels</t>
  </si>
  <si>
    <t>Horn Audible Device</t>
  </si>
  <si>
    <t>A fire alarm notification appliance is an active fire protection component of a fire alarm system.  A horn audible device uses audible stimuli to alert the occupants of a fire or other emergency condition requiring action.</t>
  </si>
  <si>
    <t>23-29 31 15 13</t>
  </si>
  <si>
    <t>Audible Fire Notification Devices Horn</t>
  </si>
  <si>
    <t xml:space="preserve">A fire alarm notification appliance is an active fire protection component of a fire alarm system. A horn/strobe appliance uses audible, visible stimuli to alert the occupants of a fire or other emergency condition requiring action. </t>
  </si>
  <si>
    <t>23-29 31 19</t>
  </si>
  <si>
    <t>Combination Audible and Visible Fire Notification Devices</t>
  </si>
  <si>
    <t>Low Air Pressure Switch</t>
  </si>
  <si>
    <t>These switches watch for a loss of air in a dry-pipe system.</t>
  </si>
  <si>
    <t>23-17 19 11 31 15</t>
  </si>
  <si>
    <t>Electromagnetic Door Holders</t>
  </si>
  <si>
    <t>Magnetic Door Holder</t>
  </si>
  <si>
    <t>Pull Station</t>
  </si>
  <si>
    <t xml:space="preserve">A button, lever, or other device in a building used to set off the fire alarm when manually pulled, or pushed. </t>
  </si>
  <si>
    <t>22-28 31 53 13</t>
  </si>
  <si>
    <t>Fire Alarm Pull Stations</t>
  </si>
  <si>
    <t>23-29 29 11</t>
  </si>
  <si>
    <t>Speaker Audible Device</t>
  </si>
  <si>
    <t>22-28 31 53 23</t>
  </si>
  <si>
    <t>Fire Alarm Level Detectors Switches</t>
  </si>
  <si>
    <t>Strobe Light</t>
  </si>
  <si>
    <t>A fire alarm notification appliance that uses a pulsing light to alert occupants that the fire alarm system has detected a problem.  These devices are meant to help alert hearing impaired individuals in the event of a fire.</t>
  </si>
  <si>
    <t>23-29 31 17</t>
  </si>
  <si>
    <t>Visible Fire Notification Devices</t>
  </si>
  <si>
    <t>Tamper Switch</t>
  </si>
  <si>
    <t xml:space="preserve">A sensor on a manual cutoff valve in a fire sprinkler system that provides a supervisory alarm signal to the fire alarm system if the valve is tampered with. </t>
  </si>
  <si>
    <t>22-28 31 53 33</t>
  </si>
  <si>
    <t>Fire Alarm Flow Switches</t>
  </si>
  <si>
    <t>23-29 29 15 15</t>
  </si>
  <si>
    <t>Fire Tamper Switches</t>
  </si>
  <si>
    <t>21-04 70 50 20</t>
  </si>
  <si>
    <t>Radiation Detection and Alarm</t>
  </si>
  <si>
    <t>22-28 32 00</t>
  </si>
  <si>
    <t>23-25 63 13 35</t>
  </si>
  <si>
    <t>Radiation Detection Or Monitoring Products</t>
  </si>
  <si>
    <t>Radiation Detection and Protection</t>
  </si>
  <si>
    <t>Track by system</t>
  </si>
  <si>
    <t>This is a system normally set up at a garbage discharge point of a hospital to catch waste that may be contaminated by radioactive material.  The system gives off an audio/visual alarm when radiation is detected.</t>
  </si>
  <si>
    <t>22-28 32 33</t>
  </si>
  <si>
    <t>Radiation Detection Sensors</t>
  </si>
  <si>
    <t>23-25 63 13 35 15</t>
  </si>
  <si>
    <t>Radiation Detectors</t>
  </si>
  <si>
    <t>21-04 70 50 50</t>
  </si>
  <si>
    <t>Refrigeration Detection and Alarm</t>
  </si>
  <si>
    <t>22-28 35 00</t>
  </si>
  <si>
    <t>Refrigerant Detection and Alarm</t>
  </si>
  <si>
    <t>23-33 51 11</t>
  </si>
  <si>
    <t>Refrigerant Monitors</t>
  </si>
  <si>
    <t>Detector, Refrigerant Leak</t>
  </si>
  <si>
    <t>Each detection system</t>
  </si>
  <si>
    <t>Refrigerant monitors detecting levels as low as 1 ppm can detect refrigerant leaks early in machinery rooms, from display cases on the store floor and in storage areas, helping to protect produce and deliver efficient refrigeration.</t>
  </si>
  <si>
    <t>22-28 35 33</t>
  </si>
  <si>
    <t>Refrigerant Detection Sensors</t>
  </si>
  <si>
    <t>Refrigerator Temperature Alarm</t>
  </si>
  <si>
    <t>Each alarm unit</t>
  </si>
  <si>
    <t>A temperature sensor with alarm indication used typically on lab refrigerators and freezers. Often connected to a building automation system.</t>
  </si>
  <si>
    <t>23-27 11 11 23</t>
  </si>
  <si>
    <t>Temperature Sensors</t>
  </si>
  <si>
    <t>21-04 70 50 60</t>
  </si>
  <si>
    <t>Water Intrusion Detection and Alarm</t>
  </si>
  <si>
    <t>22-28 36 00</t>
  </si>
  <si>
    <t>Water Detection and Alarm</t>
  </si>
  <si>
    <t>Water Sensor</t>
  </si>
  <si>
    <t>Per system</t>
  </si>
  <si>
    <t>Water intrusion alarms (where existing, most likely localized).</t>
  </si>
  <si>
    <t>22-28 36 33</t>
  </si>
  <si>
    <t>Water Detection Sensors</t>
  </si>
  <si>
    <t>23-29 39 15 13 13</t>
  </si>
  <si>
    <t>Water Leak Detection</t>
  </si>
  <si>
    <t>21-04 80 10 40</t>
  </si>
  <si>
    <t>Integrated Automation Control of Plumbing Systems</t>
  </si>
  <si>
    <t>22-25 54 00</t>
  </si>
  <si>
    <t>23-27 11 27 11</t>
  </si>
  <si>
    <t>Gas Alarm Modules</t>
  </si>
  <si>
    <t>Medical Gas Alarm Panel - Master</t>
  </si>
  <si>
    <t>On panel cover</t>
  </si>
  <si>
    <t>22-25 34 00</t>
  </si>
  <si>
    <t>Integrated Automation Instrumentation and Terminal Devices for Plumbing</t>
  </si>
  <si>
    <t>23-25 33 13</t>
  </si>
  <si>
    <t>Medical Gas Alarm Modules</t>
  </si>
  <si>
    <t>Oxygen Monitor</t>
  </si>
  <si>
    <t>This is a device that monitors the oxygen levels in a room and sends out an alarm when the levels fall below a setpoint.</t>
  </si>
  <si>
    <t>23-27 11 27 17 19</t>
  </si>
  <si>
    <t>Oxygen Detectors</t>
  </si>
  <si>
    <t>13-51 21 27</t>
  </si>
  <si>
    <t>MRI Scanning Room</t>
  </si>
  <si>
    <t xml:space="preserve">21-05 10  </t>
  </si>
  <si>
    <t xml:space="preserve">Equipment   </t>
  </si>
  <si>
    <t>22-11 10 00</t>
  </si>
  <si>
    <t>Bus/RV</t>
  </si>
  <si>
    <t>On equipment</t>
  </si>
  <si>
    <t xml:space="preserve">21-05 10 10 </t>
  </si>
  <si>
    <t xml:space="preserve">Vehicle and Pedestrian Equipment   </t>
  </si>
  <si>
    <t>Vehicle and Pedestrian Equipment</t>
  </si>
  <si>
    <t>Car</t>
  </si>
  <si>
    <t>A road vehicle, typically with four wheels, powered by an internal combustion engine or electric motors and able to carry a small number of people.</t>
  </si>
  <si>
    <t>Floor Scrubber</t>
  </si>
  <si>
    <t>On equipment, visible to equipment operator</t>
  </si>
  <si>
    <t>A walk behind or ridden wheeled unit that cleans floors through use of fluids, rotating brushes and vacuuming. May be electric or propane powered.</t>
  </si>
  <si>
    <t>Forklift</t>
  </si>
  <si>
    <t>A vehicle with a pronged device in front for lifting and carrying heavy loads.</t>
  </si>
  <si>
    <t>Garage sweeper</t>
  </si>
  <si>
    <t>A special purpose vehicle designed to collect debris from road surfaces when in motion and utilizes a system of rotating brushes, vacuum and storage bin. Typically a small unlicensed vehicle.</t>
  </si>
  <si>
    <t>22-11 11 26</t>
  </si>
  <si>
    <t>Vehicle-Washing Equipment</t>
  </si>
  <si>
    <t>Golf Cart</t>
  </si>
  <si>
    <t>A small motorized (gas or electric) vehicle for golfers and their equipment.  Can also be used by facilities to get around a campus environment.</t>
  </si>
  <si>
    <t xml:space="preserve">Motorized Vehicles </t>
  </si>
  <si>
    <t>Each Vehicle</t>
  </si>
  <si>
    <t>By license plate</t>
  </si>
  <si>
    <t>A road vehicle, typically with four wheels, powered by an internal combustion engine or electric motor)s_ and able to carry a small number of people.</t>
  </si>
  <si>
    <t>Moveable scissor lift</t>
  </si>
  <si>
    <t xml:space="preserve">A mobile vertical personnel lift typically hydraulically actuated that raises a platform supported on a scissor type elevated frame. </t>
  </si>
  <si>
    <t>Parking Lot Sweeper</t>
  </si>
  <si>
    <t>A special purpose vehicle designed to collect debris from road surfaces when in motion and utilizes a system of rotating brushes, vacuum and storage bin. May be a small unlicensed vehicle or an over the road truck.</t>
  </si>
  <si>
    <t>Payloader</t>
  </si>
  <si>
    <t>A large rubber tired earth mover with a single front bucket.</t>
  </si>
  <si>
    <t>Scooter</t>
  </si>
  <si>
    <t>A small unlicensed personnel carrier for one or two people often three wheeled and electric powered.</t>
  </si>
  <si>
    <t>Snow Plow</t>
  </si>
  <si>
    <t>SUV</t>
  </si>
  <si>
    <t>A sport utility vehicle.</t>
  </si>
  <si>
    <t>Tow Motor</t>
  </si>
  <si>
    <t>Powered vehicles, tugs, industrial tractors, and forklifts that are often referred to generically at the manufacturer's brand, Tow Motors. Can be eclectic, gas or diesel powered.</t>
  </si>
  <si>
    <t>Tractor</t>
  </si>
  <si>
    <t>A powerful motorized vehicle with large rear wheels, used for hauling equipment and trailers.</t>
  </si>
  <si>
    <t>Truck</t>
  </si>
  <si>
    <t>A large, heavy motorized (gas or diesel) vehicle used for transporting goods and materials.</t>
  </si>
  <si>
    <t>Van</t>
  </si>
  <si>
    <t>A licensed over the road vehicle for passenger transport of moving cargo.</t>
  </si>
  <si>
    <t>Vehicle Servicing Equipment</t>
  </si>
  <si>
    <t xml:space="preserve">Any equipment utilized for maintenance of vehicles of any size including over the road cars and trucks, forklifts, tow motors etc. </t>
  </si>
  <si>
    <t>21-05 10 10 10</t>
  </si>
  <si>
    <t xml:space="preserve">Vehicle Servicing Equipment   </t>
  </si>
  <si>
    <t>22-11 11 00</t>
  </si>
  <si>
    <t>Vehicle Service Equipment</t>
  </si>
  <si>
    <t>21-05 10 10 50</t>
  </si>
  <si>
    <t xml:space="preserve">Loading Dock Equipment   </t>
  </si>
  <si>
    <t>22-11 13 00</t>
  </si>
  <si>
    <t>Loading Dock Equipment</t>
  </si>
  <si>
    <t>Loading Dock Leveler</t>
  </si>
  <si>
    <t>This is a movable portion of the loading dock that allows for different vehicle heights to be offloaded on to the dock.</t>
  </si>
  <si>
    <t>22-11 13 19 13</t>
  </si>
  <si>
    <t>Loading Dock Levelers</t>
  </si>
  <si>
    <t>21-05 10 30 35</t>
  </si>
  <si>
    <t xml:space="preserve">Commercial Laundry and Dry Cleaning Equipment </t>
  </si>
  <si>
    <t>22-11 23 00</t>
  </si>
  <si>
    <t>Commercial Laundry and Dry Cleaning Equipment</t>
  </si>
  <si>
    <t>Laundry and Dry Cleaning Equipment</t>
  </si>
  <si>
    <t>22-11 23 00</t>
  </si>
  <si>
    <t>22-11 01 00</t>
  </si>
  <si>
    <t>Operation and Maintenance of Equipment</t>
  </si>
  <si>
    <t xml:space="preserve">21-05 10 90 </t>
  </si>
  <si>
    <t xml:space="preserve">Other Equipment   </t>
  </si>
  <si>
    <t xml:space="preserve">21-07 20 80 </t>
  </si>
  <si>
    <t xml:space="preserve">Landscaping   </t>
  </si>
  <si>
    <t>Maintenance Carts</t>
  </si>
  <si>
    <t>Generally manually rolled carts consisting of drawers and a flat work surface on top that provide parts and tool storage. They are sized to navigate through doorways and corridors.</t>
  </si>
  <si>
    <t>22-11 90 00</t>
  </si>
  <si>
    <t>Other Equipment</t>
  </si>
  <si>
    <t>21-05 10 30 80</t>
  </si>
  <si>
    <t xml:space="preserve">Foodservice Equipment   </t>
  </si>
  <si>
    <t>22-11 40 00</t>
  </si>
  <si>
    <t>Foodservice Equipment</t>
  </si>
  <si>
    <t>On appliance</t>
  </si>
  <si>
    <t>22-11 44 00</t>
  </si>
  <si>
    <t>Food Cooking Equipment</t>
  </si>
  <si>
    <t>Food Truck</t>
  </si>
  <si>
    <t>This is a vehicle that delivers food.  May contain a refrigeration unit depending on the type of food that is being delivered.</t>
  </si>
  <si>
    <t>Ice Machine</t>
  </si>
  <si>
    <t xml:space="preserve">A stand-alone appliance for making ice, or an industrial machine for making ice on a large scale. </t>
  </si>
  <si>
    <t>22-11 47 00</t>
  </si>
  <si>
    <t>Ice Machines</t>
  </si>
  <si>
    <t>23-21 21 29</t>
  </si>
  <si>
    <t>Commercial Ice Machines</t>
  </si>
  <si>
    <t>A stand-alone appliance for making ice, or an industrial machine for making ice on a large scale.  This version is provided with a bin below the ice making component of the machine to store and retrieve the ice.</t>
  </si>
  <si>
    <t>A stand-alone appliance for making ice, or an industrial machine for making ice on a large scale.  This version is provided with a dispensing tube device to allow ice to be discarded directly into a container or cup.</t>
  </si>
  <si>
    <t>Front of unit</t>
  </si>
  <si>
    <t xml:space="preserve">A freezer dedicated to storing breast milk only. </t>
  </si>
  <si>
    <t>22-11 41 13</t>
  </si>
  <si>
    <t>Refrigerated Food Storage Cases</t>
  </si>
  <si>
    <t>23-21 21 27 13 25</t>
  </si>
  <si>
    <t>Commercial Upright Reach In Freezers</t>
  </si>
  <si>
    <t>Each Freezer</t>
  </si>
  <si>
    <t>Each Refrigerator</t>
  </si>
  <si>
    <t>23-21 21 27 15 23</t>
  </si>
  <si>
    <t>Commercial Upright Reach In Refrigerators</t>
  </si>
  <si>
    <t>On outside, next to upper door hinge</t>
  </si>
  <si>
    <t>22-11 41 23</t>
  </si>
  <si>
    <t>Walk-In Coolers</t>
  </si>
  <si>
    <t>High intensity lighting to illuminate a large area.</t>
  </si>
  <si>
    <t>23-21 21 27 13 31</t>
  </si>
  <si>
    <t>Commercial Walk In Freezers</t>
  </si>
  <si>
    <t>A refrigerated room or room sized box, usually found in kitchens.  Consists of box, special door, and refrigeration systems.  This unit is a refrigerator.</t>
  </si>
  <si>
    <t>23-21 21 27 15 29</t>
  </si>
  <si>
    <t>Commercial Walk In Refrigerators</t>
  </si>
  <si>
    <t>21-05 10 40 10</t>
  </si>
  <si>
    <t xml:space="preserve">Educational and Scientific Equipment   </t>
  </si>
  <si>
    <t>22-11 53 00</t>
  </si>
  <si>
    <t>Laboratory Equipment</t>
  </si>
  <si>
    <t>Fume Hood</t>
  </si>
  <si>
    <t>On upper right hand corner of hood</t>
  </si>
  <si>
    <t>Typically a large piece of equipment enclosing five sides of a work area, the bottom of which is most commonly located at a standing work height. Two main types exist, ducted and recirculating (ductless). The principle is the same for both types: air is drawn in from the front (open) side of the cabinet, and either expelled outside the building or made safe through filtration and fed back into the room. This is used to: 
- protect the user from inhaling toxic gases (fume hoods, biosafety cabinets, glove boxes)
- protect the product or experiment (biosafety cabinets, glove boxes)
- protect the environment (recirculating fume hoods, certain biosafety cabinets, and any other type when fitted with appropriate filters in the exhaust airstream)</t>
  </si>
  <si>
    <t>22-11 53 13</t>
  </si>
  <si>
    <t>Laboratory Fume Hoods</t>
  </si>
  <si>
    <t>23-25 69 11 15</t>
  </si>
  <si>
    <t>Laboratory Fume hoods</t>
  </si>
  <si>
    <t>Commercial sized freezer unit for storing laboratory samples.  Not for food storage.</t>
  </si>
  <si>
    <t>22-11 53 26</t>
  </si>
  <si>
    <t>Laboratory Freezers</t>
  </si>
  <si>
    <t>23-25 65 11 19</t>
  </si>
  <si>
    <t>Biological Freezers</t>
  </si>
  <si>
    <t>Commercial sized refrigerator unit for storing lab samples only.   Not for food storage.</t>
  </si>
  <si>
    <t>22-11 53 23</t>
  </si>
  <si>
    <t>Laboratory Refrigerators</t>
  </si>
  <si>
    <t>23-25 65 11 21</t>
  </si>
  <si>
    <t>Biological Refrigerators</t>
  </si>
  <si>
    <t>A refrigerated room or room sized box.  Consists of box, special door and refrigeration systems.  This unit is a freezer and is used to store laboratory samples only.  Not for food storage.</t>
  </si>
  <si>
    <t>A refrigerated room or room sized box.  Consists of box, special door and refrigeration systems.  This unit is a refrigerator and is used to store laboratory samples only.  Not for food storage.</t>
  </si>
  <si>
    <t>Washer</t>
  </si>
  <si>
    <t>Each Washer</t>
  </si>
  <si>
    <t xml:space="preserve">A unit typically used for glassware, and the like to aggressively clean.  Size may range from a small hand loaded unit to ones that take rolling carts. </t>
  </si>
  <si>
    <t>22-11 53 17</t>
  </si>
  <si>
    <t>Laboratory Equipment Washers</t>
  </si>
  <si>
    <t>21-05 10 40 20</t>
  </si>
  <si>
    <t xml:space="preserve">Healthcare Equipment   </t>
  </si>
  <si>
    <t>22-11 70 00</t>
  </si>
  <si>
    <t>Healthcare Equipment</t>
  </si>
  <si>
    <t>23-25 00 00</t>
  </si>
  <si>
    <t>Medical and Laboratory Equipment</t>
  </si>
  <si>
    <t>Each bed</t>
  </si>
  <si>
    <t>Tracked by location</t>
  </si>
  <si>
    <t>22-11 73 00</t>
  </si>
  <si>
    <t>Patient Care Equipment</t>
  </si>
  <si>
    <t>Operating Table</t>
  </si>
  <si>
    <t>Each operating table</t>
  </si>
  <si>
    <t>22-11 76 00</t>
  </si>
  <si>
    <t>Operating Room Equipment</t>
  </si>
  <si>
    <t>23-25 59 11 15</t>
  </si>
  <si>
    <t>Surgical Tables</t>
  </si>
  <si>
    <t>Patient Lift</t>
  </si>
  <si>
    <t>On lift</t>
  </si>
  <si>
    <t>Any specifically designed device fixed or mobile that will move a patient a short distance, such as into a hydrotherapy tank.</t>
  </si>
  <si>
    <t>23-23 13 11 17</t>
  </si>
  <si>
    <t>Patient Lifts</t>
  </si>
  <si>
    <t>Commercial sized freezer unit for storing blood.  Not for food storage or any other use.</t>
  </si>
  <si>
    <t>23-25 31 11 11</t>
  </si>
  <si>
    <t>Blood Refrigerators and Freezers</t>
  </si>
  <si>
    <t>Commercial sized freezer unit for storing medications.  Not for food storage or any other use.</t>
  </si>
  <si>
    <t>Commercial sized refrigerator unit for storing blood.  Not for food storage or any other use.</t>
  </si>
  <si>
    <t>Commercial sized refrigerator unit for storing medications.  Not for food storage or any other use.</t>
  </si>
  <si>
    <t>Refrigerator - Morgue</t>
  </si>
  <si>
    <t>Each fridge system</t>
  </si>
  <si>
    <t>Conspicuously placed on Unit</t>
  </si>
  <si>
    <t xml:space="preserve">Similar to a walk in box, a morgue refrigerator is used in a hospital (or elsewhere) for the storage of human corpses awaiting identification or removal for autopsy or respectful burial, cremation or other method. </t>
  </si>
  <si>
    <t>22-11 78 13</t>
  </si>
  <si>
    <t>Mortuary Refrigerators</t>
  </si>
  <si>
    <t>23-25 15 11 11</t>
  </si>
  <si>
    <t>Postmortem Refrigerators and Freezers</t>
  </si>
  <si>
    <t>Slush Machine</t>
  </si>
  <si>
    <t>This device is used in an operating room to provide fine soft crushed ice that is used in various procedures.</t>
  </si>
  <si>
    <t>23-21 21 25 55</t>
  </si>
  <si>
    <t>Commercial Slush Dispensers</t>
  </si>
  <si>
    <t>A refrigerated room or room sized box.  Consists of box, special door and refrigeration systems.  This unit is a freezer and is used to store blood only.  Not for food storage or any other use.</t>
  </si>
  <si>
    <t>23-25 31 11 11 13</t>
  </si>
  <si>
    <t>Blood Freezers</t>
  </si>
  <si>
    <t xml:space="preserve">On upper door frame, above hinge
</t>
  </si>
  <si>
    <t>A refrigerated room or room sized box.  Consists of box, special door and refrigeration systems.  This unit is a freezer and is used to store medications only.  Not for food storage or any other use.</t>
  </si>
  <si>
    <t>A refrigerated room or room sized box.  Consists of box, special door and refrigeration systems.  This unit is a refrigerator and is used to store blood only.  Not for food storage or any other use.</t>
  </si>
  <si>
    <t>23-25 31 11 11 11</t>
  </si>
  <si>
    <t>Blood Bank Refrigerators</t>
  </si>
  <si>
    <t>A refrigerated room or room sized box.  Consists of box, special door and refrigeration systems.  This unit is a refrigerator and is used to store medications only.  Not for food storage or any other use.</t>
  </si>
  <si>
    <t>Warming Cabinet</t>
  </si>
  <si>
    <t>This is an appliance that is used to warm blankets for patient use.</t>
  </si>
  <si>
    <t>23-21 21 11 19</t>
  </si>
  <si>
    <t>Commercial Warming Cabinets</t>
  </si>
  <si>
    <t>21-05 10 90 60</t>
  </si>
  <si>
    <t xml:space="preserve">Decontamination Equipment   </t>
  </si>
  <si>
    <t>22-11 71 00</t>
  </si>
  <si>
    <t>Medical Sterilizing Equipment</t>
  </si>
  <si>
    <t>23-25 57 11</t>
  </si>
  <si>
    <t>Sterilizer Equipment</t>
  </si>
  <si>
    <t>Drying Cabinet</t>
  </si>
  <si>
    <t>This device is used to dry instruments and medical devices prior to being used in various procedures.</t>
  </si>
  <si>
    <t>23-25 69 13 27 15</t>
  </si>
  <si>
    <t>Laboratory Drying Cabinets</t>
  </si>
  <si>
    <t>Sonic Washer</t>
  </si>
  <si>
    <t xml:space="preserve">A device that cleans using ultrasound (usually from 20–40 kHz) to agitate a fluid. The ultrasound can be used with just water, but use of a solvent appropriate for the item to be cleaned and the type of soiling present enhances the effect. </t>
  </si>
  <si>
    <t>23-25 57 11 25</t>
  </si>
  <si>
    <t>Powered Instrument Cleaning Devices</t>
  </si>
  <si>
    <t>Steam Sterilizer</t>
  </si>
  <si>
    <t>A device that is used to destroy microorganisms on an object by bringing it to a high temperature with steam to destroy the bacteria or other organisms.</t>
  </si>
  <si>
    <t>23-25 57 11 33</t>
  </si>
  <si>
    <t>Steam Sterilizers</t>
  </si>
  <si>
    <t xml:space="preserve">A small sterilization unit, often electrically heated for handling small trays of instruments or lab items. </t>
  </si>
  <si>
    <t>23-25 57 11 35</t>
  </si>
  <si>
    <t>Sterilization Cabinets</t>
  </si>
  <si>
    <t>On control panel/tank</t>
  </si>
  <si>
    <t>A tank connected to a decontamination shower to collect and store the waste water so that it can be safely disposed of.  Usually found in hospital emergency rooms.</t>
  </si>
  <si>
    <t xml:space="preserve">21-06 10 50 </t>
  </si>
  <si>
    <t xml:space="preserve">Special Facility Components   </t>
  </si>
  <si>
    <t>22-13 12 00</t>
  </si>
  <si>
    <t>Fountains</t>
  </si>
  <si>
    <t>Aquarium</t>
  </si>
  <si>
    <t>Each aquarium</t>
  </si>
  <si>
    <t>A transparent tank of water in which fish and other water creatures and plants are kept.  Normally provided with a filtration system and heaters.</t>
  </si>
  <si>
    <t>21-06 10 50 40</t>
  </si>
  <si>
    <t xml:space="preserve">Aquariums   </t>
  </si>
  <si>
    <t>22-13 13 00</t>
  </si>
  <si>
    <t>Aquariums</t>
  </si>
  <si>
    <t>Each pool system</t>
  </si>
  <si>
    <t>An artificial body of water used for recreational or therapeutic purposes.</t>
  </si>
  <si>
    <t>21-06 10 50 10</t>
  </si>
  <si>
    <t xml:space="preserve">Pools   </t>
  </si>
  <si>
    <t>22-13 11 00</t>
  </si>
  <si>
    <t>Swimming Pools</t>
  </si>
  <si>
    <t>Water Feature</t>
  </si>
  <si>
    <t>Each water feature</t>
  </si>
  <si>
    <t>A decorative display utilizing fountains of cascading water located either inside or outside. Water is recycled.</t>
  </si>
  <si>
    <t>21-06 10 50 30</t>
  </si>
  <si>
    <t xml:space="preserve">Interior Water Features   </t>
  </si>
  <si>
    <t>23-21 37 13 17</t>
  </si>
  <si>
    <t>Interior Ornamental Fountains</t>
  </si>
  <si>
    <t>G2080</t>
  </si>
  <si>
    <t>21-07 00 00</t>
  </si>
  <si>
    <t>Sitework</t>
  </si>
  <si>
    <t>22-32 01 30</t>
  </si>
  <si>
    <t>Operation and Maintenance of Site Improvements</t>
  </si>
  <si>
    <t>This refers to the area around the building assets and consists primarily of roads, sidewalks, and vegetation, including lawns.</t>
  </si>
  <si>
    <t>G2080.10</t>
  </si>
  <si>
    <t>22-32 01 00</t>
  </si>
  <si>
    <t>Operation and Maintenance of Exterior Improvements</t>
  </si>
  <si>
    <t>23-11 27 00</t>
  </si>
  <si>
    <t>Landscaping</t>
  </si>
  <si>
    <t>This is the system that is used to water the plants and lawns for a facility.  Normally consists of underground piping, sprinkler heads, controllers as well as a backflow preventer.</t>
  </si>
  <si>
    <t>22-32 01 80</t>
  </si>
  <si>
    <t>Operation and Maintenance of Irrigation</t>
  </si>
  <si>
    <t>23-11 27 15 11</t>
  </si>
  <si>
    <t>Irrigation Sprinklers</t>
  </si>
  <si>
    <t>22-33 49 00</t>
  </si>
  <si>
    <t>Storm Drainage Structures</t>
  </si>
  <si>
    <t>This is an underground system that is used to direct storm water away from people and assets.</t>
  </si>
  <si>
    <t xml:space="preserve">21-07 30 30 </t>
  </si>
  <si>
    <t xml:space="preserve">Storm Drainage Utilities   </t>
  </si>
  <si>
    <t>Facility Storm Drainage</t>
  </si>
  <si>
    <t>22-33 50 00</t>
  </si>
  <si>
    <t>Fuel Distribution Utilities</t>
  </si>
  <si>
    <t>22-33 79 00</t>
  </si>
  <si>
    <t>Site Grounding</t>
  </si>
  <si>
    <t>23-35 39 11</t>
  </si>
  <si>
    <t>Electrical Grounding Device</t>
  </si>
  <si>
    <t>A dedicated system that consists of metal rods located at high points of a structure connected to substantial cable and terminating in rods or grids buried in the earth. A lightening strike is absorbed by the system safely moving the energy to the ground and protecting the structure.</t>
  </si>
  <si>
    <t>21-07 40 10 70</t>
  </si>
  <si>
    <t xml:space="preserve">Site Grounding   </t>
  </si>
  <si>
    <t>22-33 79 93</t>
  </si>
  <si>
    <t>Site Lightning Protection</t>
  </si>
  <si>
    <t>23-35 39 15</t>
  </si>
  <si>
    <t>Lightning Protection</t>
  </si>
  <si>
    <t xml:space="preserve">21-07 40 50 </t>
  </si>
  <si>
    <t xml:space="preserve">Site Lighting   </t>
  </si>
  <si>
    <t>22-26 56 00</t>
  </si>
  <si>
    <t>Exterior Lighting</t>
  </si>
  <si>
    <t>Area Lighting</t>
  </si>
  <si>
    <t>General lighting source for walkways and parking lots.</t>
  </si>
  <si>
    <t>21-07 20 80 70</t>
  </si>
  <si>
    <t xml:space="preserve">Landscape Lighting   </t>
  </si>
  <si>
    <t>22-26 56 23</t>
  </si>
  <si>
    <t>Flood Lighting</t>
  </si>
  <si>
    <t>22-26 56 26</t>
  </si>
  <si>
    <t>Roadway Lighting</t>
  </si>
  <si>
    <t>Fire Drill</t>
  </si>
  <si>
    <t>22-01 30 00</t>
  </si>
  <si>
    <t>Administrative Requirements</t>
  </si>
  <si>
    <t>Quarterly Aggregate ILSM Assessment</t>
  </si>
  <si>
    <t/>
  </si>
  <si>
    <t>2.1-6.2.2</t>
  </si>
  <si>
    <t>2.2-2.2.4.3</t>
  </si>
  <si>
    <t>2.1-2.8.11.2</t>
  </si>
  <si>
    <t>Clean workroom</t>
  </si>
  <si>
    <t>2.2-3.12</t>
  </si>
  <si>
    <t>Hazardous material storage</t>
  </si>
  <si>
    <t>2.2-3.10.8.16</t>
  </si>
  <si>
    <t>Dialyzer reprocessing room</t>
  </si>
  <si>
    <t>2.1-2.8.3</t>
  </si>
  <si>
    <t>2.2-3.11</t>
  </si>
  <si>
    <t>Endoscope cleaning</t>
  </si>
  <si>
    <t>2.1-3.4.3</t>
  </si>
  <si>
    <t>2.2-2.8.8.17</t>
  </si>
  <si>
    <t>2.2-2.8.8.16</t>
  </si>
  <si>
    <t>2.1-2.8.8</t>
  </si>
  <si>
    <t>2.1-2.8.2</t>
  </si>
  <si>
    <t>2.2-3.5</t>
  </si>
  <si>
    <t>Soiled workroom or soiled holding</t>
  </si>
  <si>
    <t>2.1-4.1.3</t>
  </si>
  <si>
    <t>2.1-6.2.3</t>
  </si>
  <si>
    <t>2.1-3.2</t>
  </si>
  <si>
    <t>Autopsy room</t>
  </si>
  <si>
    <t>2.2-2.9.11.1</t>
  </si>
  <si>
    <t>2.2-3.10</t>
  </si>
  <si>
    <t>Dialysis treatment area</t>
  </si>
  <si>
    <t>General examination room</t>
  </si>
  <si>
    <t>Hydrotherapy</t>
  </si>
  <si>
    <t>2.2-2.9.3</t>
  </si>
  <si>
    <t>2.2-3.3.3</t>
  </si>
  <si>
    <t>Physical therapy</t>
  </si>
  <si>
    <t>2.2-3.3.2</t>
  </si>
  <si>
    <t>ECT procedure room</t>
  </si>
  <si>
    <t>2.1-3.3.2</t>
  </si>
  <si>
    <t>Treatment room</t>
  </si>
  <si>
    <t>2.1-6.2.1</t>
  </si>
  <si>
    <t>1.3-3.7.1</t>
  </si>
  <si>
    <t>1.3-3.6.2</t>
  </si>
  <si>
    <t>1.3-3.4</t>
  </si>
  <si>
    <t>1.3-3.6.1</t>
  </si>
  <si>
    <t>1.3-3.3</t>
  </si>
  <si>
    <t>2.1-2.10.1</t>
  </si>
  <si>
    <t>Patient room</t>
  </si>
  <si>
    <t>Toilet room</t>
  </si>
  <si>
    <t>2.1-4.3.8.13</t>
  </si>
  <si>
    <t>2.1-4.3.5</t>
  </si>
  <si>
    <t>2.1-4.3.2</t>
  </si>
  <si>
    <t>2.1-4.3.3</t>
  </si>
  <si>
    <t>2.1-4.3.4</t>
  </si>
  <si>
    <t>Fire Command Center</t>
  </si>
  <si>
    <t>2.1-5.6.6</t>
  </si>
  <si>
    <t>2.1-2.8.14</t>
  </si>
  <si>
    <t>2.1-5.6.5</t>
  </si>
  <si>
    <t>Combination AII/PE anteroom</t>
  </si>
  <si>
    <t>2.2-2.2.4.5</t>
  </si>
  <si>
    <t>2.2-2.10.3.2</t>
  </si>
  <si>
    <t>Continued care nursery</t>
  </si>
  <si>
    <t>2.1-2.2</t>
  </si>
  <si>
    <t>2.1-2.4.2</t>
  </si>
  <si>
    <t>2.2-2.14</t>
  </si>
  <si>
    <t>Wound intensive care (burn unit)</t>
  </si>
  <si>
    <t>2.2-2.8.2</t>
  </si>
  <si>
    <t>2.2-2.10.3.1</t>
  </si>
  <si>
    <t>2.1-2.4.3</t>
  </si>
  <si>
    <t>2.1-2.8.9</t>
  </si>
  <si>
    <t>2.1-2.2.6</t>
  </si>
  <si>
    <t>2.1-4.2.3.2</t>
  </si>
  <si>
    <t>2.1-4.2</t>
  </si>
  <si>
    <t>2.1-4.2.3</t>
  </si>
  <si>
    <t>2.1-4.2.2.3</t>
  </si>
  <si>
    <t>Electric</t>
  </si>
  <si>
    <t>2.1-5.6.2</t>
  </si>
  <si>
    <t>2.1-5.4.1.4</t>
  </si>
  <si>
    <t>2.1-5.6.4</t>
  </si>
  <si>
    <t>2.1-5.6.3</t>
  </si>
  <si>
    <t>2.1-5.4.2</t>
  </si>
  <si>
    <t>2.1-2.9.2</t>
  </si>
  <si>
    <t>Toilet</t>
  </si>
  <si>
    <t>2.1-2.9.3</t>
  </si>
  <si>
    <t>2.1-2.9.1</t>
  </si>
  <si>
    <t>2.1-5.4.1.3</t>
  </si>
  <si>
    <t>2.1-2.8.11.3</t>
  </si>
  <si>
    <t>2.1-2.8.13.1</t>
  </si>
  <si>
    <t>2.1-2.8.13.4</t>
  </si>
  <si>
    <t>Nourishment area or room</t>
  </si>
  <si>
    <t>2.1-2.8.13.3</t>
  </si>
  <si>
    <t>Nuclear medicine hot lab</t>
  </si>
  <si>
    <t>2.1-2.8.12.2</t>
  </si>
  <si>
    <t>Office</t>
  </si>
  <si>
    <t>2.1-2.8.4</t>
  </si>
  <si>
    <t>2.1-6.3.1</t>
  </si>
  <si>
    <t>2.1-6.3.2</t>
  </si>
  <si>
    <t>Data Center</t>
  </si>
  <si>
    <t>A device who's stole purpose is to store domestic hot water between 105F and 140F.  Water is produced by a separate heat exchanger or other means.  Tank normally sized to address demand use.  An inventory of these devices can support ASHRAE 188.</t>
  </si>
  <si>
    <t>Place barcode on unit or ceiling grid</t>
  </si>
  <si>
    <t>Table on which the patient lies during a surgical procedure. Typically maintained by Clinical Engineering.</t>
  </si>
  <si>
    <t>Surgical Boom</t>
  </si>
  <si>
    <t>Each boom</t>
  </si>
  <si>
    <t>Constant Air Volume Box</t>
  </si>
  <si>
    <t>Is part of Air Handler, but has its own ITM requirements; is typically tracked as a component of the AHU</t>
  </si>
  <si>
    <t>A rack integral with the air handling unit that allows replaceable filter media to be placed in the air stream; is typically tracked as a component of the AHU</t>
  </si>
  <si>
    <t>A - Foundation</t>
  </si>
  <si>
    <t>Switchgear</t>
  </si>
  <si>
    <t>Switchboard</t>
  </si>
  <si>
    <t>Switchgear is composed of electrical disconnect switches, fuses or circuit breakers used to control, protect and isolate electrical equipment. Switchgear is used both to de-energize equipment to allow work to be done and to clear faults downstream.   A switchgear differentiates itself from a switchboard as it contains control relays, meters and other devices and are normally found in the location of a building where power is supplied from the local utility.  Switchgear can be part of a substation that includes transformers, high voltage switches and tie breakers.</t>
  </si>
  <si>
    <r>
      <t xml:space="preserve">Device that directs </t>
    </r>
    <r>
      <rPr>
        <sz val="11"/>
        <rFont val="Calibri"/>
        <family val="2"/>
      </rPr>
      <t>electricity</t>
    </r>
    <r>
      <rPr>
        <sz val="11"/>
        <color theme="1"/>
        <rFont val="Calibri"/>
        <family val="2"/>
      </rPr>
      <t xml:space="preserve"> from one or more sources of supply to several smaller regions of usage. It is an assembly of one or more panels, each of which contains </t>
    </r>
    <r>
      <rPr>
        <sz val="11"/>
        <rFont val="Calibri"/>
        <family val="2"/>
      </rPr>
      <t>switches</t>
    </r>
    <r>
      <rPr>
        <sz val="11"/>
        <color theme="1"/>
        <rFont val="Calibri"/>
        <family val="2"/>
      </rPr>
      <t xml:space="preserve"> that allow electricity to be redirected.   Switchboards are normally located in an electrical closest and are used to distribute power to other types of electrical equipment such as lighting, Distribution Power Panels and Motor Control Centers.</t>
    </r>
  </si>
  <si>
    <t>21-04 50 20 10</t>
  </si>
  <si>
    <t>multiple</t>
  </si>
  <si>
    <t>A terminal air distribution unit that employs an automated damper to provide a set volume of air.</t>
  </si>
  <si>
    <t>Gas</t>
  </si>
  <si>
    <t>Oil</t>
  </si>
  <si>
    <t>Steam (High Pressure)</t>
  </si>
  <si>
    <t>Steam (Low Pressure)</t>
  </si>
  <si>
    <t>Diesel</t>
  </si>
  <si>
    <t>Dual Fuel</t>
  </si>
  <si>
    <t>Hot Water</t>
  </si>
  <si>
    <t>Steam</t>
  </si>
  <si>
    <t>Condenser</t>
  </si>
  <si>
    <t>Bin Style</t>
  </si>
  <si>
    <t>Dispenser</t>
  </si>
  <si>
    <t>Trash Chute Loading Hopper</t>
  </si>
  <si>
    <t>Linen Chute Loading Hopper</t>
  </si>
  <si>
    <t>Wash System</t>
  </si>
  <si>
    <t>Maglock Door Release</t>
  </si>
  <si>
    <t>Horn/Strobe Combo</t>
  </si>
  <si>
    <t>On boom</t>
  </si>
  <si>
    <t xml:space="preserve">Building Envelope Access   </t>
  </si>
  <si>
    <t xml:space="preserve">Foundations   </t>
  </si>
  <si>
    <t xml:space="preserve">21-01 10  </t>
  </si>
  <si>
    <t>22-31 60 00</t>
  </si>
  <si>
    <t>22-08 34 00</t>
  </si>
  <si>
    <t xml:space="preserve">Building Support Plumbing System Supplementary Components   </t>
  </si>
  <si>
    <t>21-04 20 30 90</t>
  </si>
  <si>
    <t>22-23 36 13</t>
  </si>
  <si>
    <t>22-22 05 19</t>
  </si>
  <si>
    <t>22-22 43 00</t>
  </si>
  <si>
    <t>A dedicated system, used in laboratories, with central pumps connected to a piping system running to point of use outlets. The pumps induce a negative pressure in relation to the ambient environment. Devices are attached via hoses to the outlet allowing evacuation of fluids or other needs.</t>
  </si>
  <si>
    <t>A dedicated system, used in healthcare, with central pumps connected to a piping system running to point of use outlets. The pumps induce a negative pressure in relation to the ambient environment. Devices are attached via hoses to the outlet allowing evacuation of fluids or other needs.</t>
  </si>
  <si>
    <t>Helium</t>
  </si>
  <si>
    <t>Isolation</t>
  </si>
  <si>
    <t>Radiology</t>
  </si>
  <si>
    <t>Smoke Purge</t>
  </si>
  <si>
    <t>Exhaust Fan</t>
  </si>
  <si>
    <t>HEPA Filtered</t>
  </si>
  <si>
    <t>A hard wired annunciation system with call buttons accessible by patients that when activated will provide audible and visual indication at a nurses station. May also include wireless patient tracking capabilities.</t>
  </si>
  <si>
    <t>Blowdown Heat Recovery</t>
  </si>
  <si>
    <t>Blowdown Tank/Separator</t>
  </si>
  <si>
    <t>HD-2</t>
  </si>
  <si>
    <t>Cooling Tower</t>
  </si>
  <si>
    <t>Control Valve</t>
  </si>
  <si>
    <t>Each alarm valve</t>
  </si>
  <si>
    <t>On tag, or nameplate</t>
  </si>
  <si>
    <t>Alarm Check Valve</t>
  </si>
  <si>
    <t>FDC Check Valve</t>
  </si>
  <si>
    <t>Reheat Coil</t>
  </si>
  <si>
    <t>21-04 80 10 41</t>
  </si>
  <si>
    <t>22-25 34 01</t>
  </si>
  <si>
    <t>23-27 11 27 17 20</t>
  </si>
  <si>
    <t>13-51 21 28</t>
  </si>
  <si>
    <t>Track by Location</t>
  </si>
  <si>
    <t>This is a road vehicle that is used to transport a group of people from one location to another.  Vehicle can also be used as a mobile office or to provide remote medical services.</t>
  </si>
  <si>
    <t xml:space="preserve">An monitoring and control system utilized to automate operation of HVAC assets. An interface is provided to view and adjust the system. </t>
  </si>
  <si>
    <t xml:space="preserve">A space utilized for management of management primarily of fire related incidents. Fire alarms and communications equipment are provided. May be a dedicated room or a shared area.
</t>
  </si>
  <si>
    <t>Each Chute</t>
  </si>
  <si>
    <t>On casing at discharge point</t>
  </si>
  <si>
    <t>Plumbing Fixtures</t>
  </si>
  <si>
    <t>On unit if needed</t>
  </si>
  <si>
    <t>D10-1</t>
  </si>
  <si>
    <t>D10-2</t>
  </si>
  <si>
    <t>D20-1</t>
  </si>
  <si>
    <t>D20-2</t>
  </si>
  <si>
    <t>D20-3</t>
  </si>
  <si>
    <t>D20-4</t>
  </si>
  <si>
    <t>D20-5</t>
  </si>
  <si>
    <t>D20-6</t>
  </si>
  <si>
    <t>D20-7</t>
  </si>
  <si>
    <t>D20-8</t>
  </si>
  <si>
    <t>D20-9</t>
  </si>
  <si>
    <t>D30-1</t>
  </si>
  <si>
    <t>D30-2</t>
  </si>
  <si>
    <t>D30-3</t>
  </si>
  <si>
    <t>D30-4</t>
  </si>
  <si>
    <t>D30-5</t>
  </si>
  <si>
    <t>D40-1</t>
  </si>
  <si>
    <t>D50-1</t>
  </si>
  <si>
    <t>D50-3</t>
  </si>
  <si>
    <t>B10-1</t>
  </si>
  <si>
    <t>D70-1</t>
  </si>
  <si>
    <t>An alarm valve prevents a reverse flow of water from the installation back to the supply, but in case a fire-sprinkler is activated (opened) due to fire, the alarm valve will open and permit water to flow into the system transmitting an alarm.</t>
  </si>
  <si>
    <t>Not on One-Line</t>
  </si>
  <si>
    <t>Not on schematic</t>
  </si>
  <si>
    <t>C10 - Barrier Walls</t>
  </si>
  <si>
    <t>B30 - Roof</t>
  </si>
  <si>
    <t>B20 - Facades</t>
  </si>
  <si>
    <t>B10 - Building</t>
  </si>
  <si>
    <t>B10 - Parking Garage</t>
  </si>
  <si>
    <t>B10 - Egress</t>
  </si>
  <si>
    <t>D10-2 Chutes</t>
  </si>
  <si>
    <t>D20-1 Domestic Water</t>
  </si>
  <si>
    <t>D20-2 Lab Air</t>
  </si>
  <si>
    <t>D20-3 Medical Air</t>
  </si>
  <si>
    <t>D20-4 Medical-Lab Vacuum</t>
  </si>
  <si>
    <t>D20-5 WAGD Vacuum</t>
  </si>
  <si>
    <t>D20-6 Medical Gas Oxygen</t>
  </si>
  <si>
    <t>D20-7 Medical Gas Nitrogen</t>
  </si>
  <si>
    <t>D20-8 Medical Gas Nitrous Oxide</t>
  </si>
  <si>
    <t>D20-9 Medical Gas Carbon Dioxide</t>
  </si>
  <si>
    <t>D30-1 Steam Heating and Distribution</t>
  </si>
  <si>
    <t>D30-5 HVAC Air Handling</t>
  </si>
  <si>
    <t>D70-1 Fire Detection and Alarm</t>
  </si>
  <si>
    <t>D30-1 Steam Heating and Distribution
D30-2 Hydronic Central Heating</t>
  </si>
  <si>
    <t>D30-2 Hydronic Central Heating
D30-3 Hydronic Central Cooling</t>
  </si>
  <si>
    <t>D30-3a Hydronic Central Cooling
D30-3b Air Cooled Chiller</t>
  </si>
  <si>
    <t>D40-1a Fire Risers
D40-1b Fire Pumps
D40-1c House Tanks</t>
  </si>
  <si>
    <t>C10-1 Barrier Walls</t>
  </si>
  <si>
    <t>D50-2a Electrical Power Distribution
D50-2b Electrical Power Distribution
D50-2c Electrical Power Distribution</t>
  </si>
  <si>
    <t>D50-3 Emergency Lighting</t>
  </si>
  <si>
    <t>G20 - Site Improvements</t>
  </si>
  <si>
    <t>G30 - Site Utilities</t>
  </si>
  <si>
    <t>D10-1 Pneumatic Tube System</t>
  </si>
  <si>
    <t>D50-1 Electrical Power Generation</t>
  </si>
  <si>
    <t>A10</t>
  </si>
  <si>
    <t>B1080.10</t>
  </si>
  <si>
    <t>Exterior Balcony Railings</t>
  </si>
  <si>
    <t>The fall protection surrounding a balustraded or railed elevated platform projecting from the wall of a building.</t>
  </si>
  <si>
    <t>Each building, possibly segmented by Façade</t>
  </si>
  <si>
    <t>Each building, possibly segmented by roof.</t>
  </si>
  <si>
    <t>Each building, possibly segmented horizontally by floor or vertically by building geometry.</t>
  </si>
  <si>
    <t>(System) Barrier Walls</t>
  </si>
  <si>
    <t>(System) Roof</t>
  </si>
  <si>
    <t>(System) Building</t>
  </si>
  <si>
    <t>(System) Foundation</t>
  </si>
  <si>
    <t>(System) Doors</t>
  </si>
  <si>
    <t>Each building, possibly segmented horizontally by floor.</t>
  </si>
  <si>
    <t>Generic representation of barrier walls within system.</t>
  </si>
  <si>
    <t>(System) Elevators</t>
  </si>
  <si>
    <t>D1010.30</t>
  </si>
  <si>
    <t>D1010.20</t>
  </si>
  <si>
    <t>C1010</t>
  </si>
  <si>
    <t>A10 - Foundation</t>
  </si>
  <si>
    <t>C1030</t>
  </si>
  <si>
    <t>C1030.10</t>
  </si>
  <si>
    <t>C1030.70</t>
  </si>
  <si>
    <t>Generic representation of all elevators.</t>
  </si>
  <si>
    <t>Generic representation of all interior doors.</t>
  </si>
  <si>
    <t>D1010</t>
  </si>
  <si>
    <t>D1010 - Conveying - Vertical Transportation</t>
  </si>
  <si>
    <t>D1050 - Conveying - Material Handling</t>
  </si>
  <si>
    <t>D1050.70</t>
  </si>
  <si>
    <t>D1050.60</t>
  </si>
  <si>
    <t>D1050.40</t>
  </si>
  <si>
    <t>D1080</t>
  </si>
  <si>
    <t>D1080 - Conveying - Operable Access Systems</t>
  </si>
  <si>
    <t>(System) Pneumatic Tube</t>
  </si>
  <si>
    <t>D1050</t>
  </si>
  <si>
    <t>(System) Conveyor</t>
  </si>
  <si>
    <t>(System) Trash Chute</t>
  </si>
  <si>
    <t>(System) Linen Chute</t>
  </si>
  <si>
    <t>D1080.50</t>
  </si>
  <si>
    <t>(System) Domestic Water</t>
  </si>
  <si>
    <t>(System) Domestic Hot Water</t>
  </si>
  <si>
    <t>(System) Water Purification - Deionized Water (DI)</t>
  </si>
  <si>
    <t>(System) Water Purification - Reverse Osmosis (RO)</t>
  </si>
  <si>
    <t>Each system or system branch</t>
  </si>
  <si>
    <t>Each loop</t>
  </si>
  <si>
    <t>Generic representation of all cold domestic water system.</t>
  </si>
  <si>
    <t>Generic representation of all branches with domestic hot water loops.</t>
  </si>
  <si>
    <t>D2010</t>
  </si>
  <si>
    <t>D2010 - Plumbing - Domestic Water</t>
  </si>
  <si>
    <t>D2010.20</t>
  </si>
  <si>
    <t>D2010.40</t>
  </si>
  <si>
    <t>D2010.10</t>
  </si>
  <si>
    <t>D2010.60</t>
  </si>
  <si>
    <t>D2020</t>
  </si>
  <si>
    <t>D2020 - Plumbing - Sanitary Drainage</t>
  </si>
  <si>
    <t>D2020.30</t>
  </si>
  <si>
    <t>D2020.10</t>
  </si>
  <si>
    <t>D2030</t>
  </si>
  <si>
    <t>D2030 - Plumbing - Other Drainage</t>
  </si>
  <si>
    <t>D2030.10</t>
  </si>
  <si>
    <t>D2050</t>
  </si>
  <si>
    <t>D2050 - Plumbing - Control Air</t>
  </si>
  <si>
    <t>D2060.30</t>
  </si>
  <si>
    <t>D2060.40</t>
  </si>
  <si>
    <t>D2060.40 - Plumbing - Chemical-Waste Systems</t>
  </si>
  <si>
    <t>D2060.90</t>
  </si>
  <si>
    <t>D2060.90 - Plumbing - Heat Trace System</t>
  </si>
  <si>
    <t>D3020.10</t>
  </si>
  <si>
    <t>D3020.10 - HVAC - Central Heating</t>
  </si>
  <si>
    <t>D3020.70</t>
  </si>
  <si>
    <t>D3020.70 - HVAC - Decentralized Heating</t>
  </si>
  <si>
    <t>D3030.10</t>
  </si>
  <si>
    <t>D3030.10 - HVAC - Central Cooling</t>
  </si>
  <si>
    <t>D3030.70</t>
  </si>
  <si>
    <t>D3030.70 - HVAC - Decentralized Cooling</t>
  </si>
  <si>
    <t>D3050.10</t>
  </si>
  <si>
    <t>D3050.10 - HVAC - Hydronic Distribution</t>
  </si>
  <si>
    <t>D3050.30</t>
  </si>
  <si>
    <t>D3050.30 - HVAC - Steam Distribution</t>
  </si>
  <si>
    <t>D3050.50</t>
  </si>
  <si>
    <t>D3060.10</t>
  </si>
  <si>
    <t>D3060.10 - HVAC - Ventilation - Supply Air</t>
  </si>
  <si>
    <t>D3060.20</t>
  </si>
  <si>
    <t>D3060.20 - HVAC - Ventilation - Return Air</t>
  </si>
  <si>
    <t>D3060.30</t>
  </si>
  <si>
    <t>D3060.30 - HVAC - Ventilation - Exhaust Air</t>
  </si>
  <si>
    <t>D3060.70</t>
  </si>
  <si>
    <t>D3060.70 - HVAC - Ventilation - Air Cleaning</t>
  </si>
  <si>
    <t>D3070.10</t>
  </si>
  <si>
    <t>D4010.10</t>
  </si>
  <si>
    <t>D4010.10 - Fire Protection, Water-Based</t>
  </si>
  <si>
    <t>D4010.50</t>
  </si>
  <si>
    <t>D4010.50 - Fire Protection, Non-Water Based</t>
  </si>
  <si>
    <t>D5010</t>
  </si>
  <si>
    <t>D5010.70</t>
  </si>
  <si>
    <t>D5010.20</t>
  </si>
  <si>
    <t>D5010.10</t>
  </si>
  <si>
    <t>D5010.30</t>
  </si>
  <si>
    <t>D5010.90</t>
  </si>
  <si>
    <t>D5020.10</t>
  </si>
  <si>
    <t>D5020.10 - Electrical Service</t>
  </si>
  <si>
    <t>D5020.30</t>
  </si>
  <si>
    <t>D5020.30 - Electrical Power Distribution</t>
  </si>
  <si>
    <t>D5040.10</t>
  </si>
  <si>
    <t>D5040.10 - Electrical Lighting Control</t>
  </si>
  <si>
    <t>D5040.50</t>
  </si>
  <si>
    <t>D5040.50 - Electrical Lighting Fixtures</t>
  </si>
  <si>
    <t>D6020.20 - Communications - Radio</t>
  </si>
  <si>
    <t>D6020.20 - Communications - Telephone</t>
  </si>
  <si>
    <t>D6030.20 - Communications - Audio</t>
  </si>
  <si>
    <t>D6030.10</t>
  </si>
  <si>
    <t>D6060.30 - Communications - Nurse Call</t>
  </si>
  <si>
    <t>D6060.50</t>
  </si>
  <si>
    <t>D6060.50 - Communications - Clock System</t>
  </si>
  <si>
    <t>D7050.10</t>
  </si>
  <si>
    <t>D7050.10 - Detection and Alarm - Fire Protection</t>
  </si>
  <si>
    <t>D7050.20</t>
  </si>
  <si>
    <t>D7050.20 - Detection and Alarm - Radiation</t>
  </si>
  <si>
    <t>D7050.50</t>
  </si>
  <si>
    <t>D7050.50 - Detection and Alarm - Refrigeration</t>
  </si>
  <si>
    <t>D7050.60</t>
  </si>
  <si>
    <t>D7050.60 - Detection and Alarm - Water</t>
  </si>
  <si>
    <t>D7050.70</t>
  </si>
  <si>
    <t>D7050.70 - Detection and Alarm - Medical Gas</t>
  </si>
  <si>
    <t>D8010</t>
  </si>
  <si>
    <t>(System) Sanitary Drainage</t>
  </si>
  <si>
    <t>Generic representation of sanitary drainage system.</t>
  </si>
  <si>
    <t>D2060.20a</t>
  </si>
  <si>
    <t>D2060.20a - Plumbing - WAGD Vacuum</t>
  </si>
  <si>
    <t>D2060.30a</t>
  </si>
  <si>
    <t>D2060.30a - Plumbing - Oxygen Gas</t>
  </si>
  <si>
    <t>D2060.30b</t>
  </si>
  <si>
    <t>D2060.30b - Plumbing - Nitrogen Gas</t>
  </si>
  <si>
    <t>(System) Laboratory Air</t>
  </si>
  <si>
    <t>(System) Medical Air</t>
  </si>
  <si>
    <t>(System) Laboratory Vacuum</t>
  </si>
  <si>
    <t>(System) Waste Anesthesia Gas Disposal</t>
  </si>
  <si>
    <t>(System) Nitrogen Gas</t>
  </si>
  <si>
    <t>(System) Oxygen Gas</t>
  </si>
  <si>
    <t>(System) Nitrous Oxide Gas</t>
  </si>
  <si>
    <t>(System) Carbon Dioxide Gas</t>
  </si>
  <si>
    <t>(System) Heat Trace</t>
  </si>
  <si>
    <t>D2060.30c</t>
  </si>
  <si>
    <t>D2060.30c - Plumbing - Nitrous Oxide Gas</t>
  </si>
  <si>
    <t>D2060.30d</t>
  </si>
  <si>
    <t>D2060.30d - Plumbing - Carbon Dioxide Gas</t>
  </si>
  <si>
    <t>D2060.50</t>
  </si>
  <si>
    <t>D2060.50 - Plumbing - Processed Water</t>
  </si>
  <si>
    <t>(System) Fuel Oil</t>
  </si>
  <si>
    <t>(System) Central Heating</t>
  </si>
  <si>
    <t>Generic representation of system</t>
  </si>
  <si>
    <t>B10/C10-1</t>
  </si>
  <si>
    <t>D40-1a</t>
  </si>
  <si>
    <t>D40-1b</t>
  </si>
  <si>
    <t>D40-1c</t>
  </si>
  <si>
    <t>D50-2c</t>
  </si>
  <si>
    <t>(System) Central Cooling</t>
  </si>
  <si>
    <t>(System) Decentralized Cooling</t>
  </si>
  <si>
    <t>Generic representation of all distributed decentralized heating units.</t>
  </si>
  <si>
    <t>Generic representation of system.</t>
  </si>
  <si>
    <t>All units in a defined area</t>
  </si>
  <si>
    <t>(System) Hydronic Distribution</t>
  </si>
  <si>
    <t>(System) Steam Distribution</t>
  </si>
  <si>
    <t>(System) Window Cleaning</t>
  </si>
  <si>
    <t>(System) Audio</t>
  </si>
  <si>
    <t>(System) Nurse Call</t>
  </si>
  <si>
    <t>(System) Clock</t>
  </si>
  <si>
    <t>(System) Fire Alarm</t>
  </si>
  <si>
    <t>(System) Grounds</t>
  </si>
  <si>
    <t>(System) Landscape Irrigation</t>
  </si>
  <si>
    <t>(System) Site Storm Drain</t>
  </si>
  <si>
    <t>(System) Snow Melting</t>
  </si>
  <si>
    <t>(System) Sprinkler, Dry Pipe</t>
  </si>
  <si>
    <t>(System) Sprinkler, Pre-action</t>
  </si>
  <si>
    <t>(System) Dry Chemical Extinguishing</t>
  </si>
  <si>
    <t>(System) Gaseous Extinguishing</t>
  </si>
  <si>
    <t>(System) Kitchen Extinguishing</t>
  </si>
  <si>
    <t>(System) Water Mist Extinguishing</t>
  </si>
  <si>
    <t>(System) Wet Chemical Extinguishing</t>
  </si>
  <si>
    <t>(System) Power Generation</t>
  </si>
  <si>
    <t>(System) Radio</t>
  </si>
  <si>
    <t>(System) Telephone</t>
  </si>
  <si>
    <t>(System) Integrated Automation Facilities Controls</t>
  </si>
  <si>
    <t>Lighting typically mounted on poles to lights up any owner roads at night for safe driving.</t>
  </si>
  <si>
    <t>A barrier typically hinged that swings across the door opening and utilized to limit access when the door is open.  Allows air movement and visual communication.  May take the form of a half door (Dutch door).</t>
  </si>
  <si>
    <t>This is the loading portion of a trash chute which contains a fire-rated hinged panel.  The purpose of this door is to stop the spread of fire or smoke throughout a facility.</t>
  </si>
  <si>
    <t>A vertical transportation device used by facility personnel to deliver material and maintenance items.  This elevator is normally not allowed for public use.</t>
  </si>
  <si>
    <t>This is a valve that regulates the temperature of domestic hot water by mixing domestic cold water with domestic hot water.  Can be installed at point of use or as part of an overall system design.</t>
  </si>
  <si>
    <t>Any of a group of end use devices such as sinks, hand wash stations, slop sinks, etc. Classification often used for water testing or general inspection.</t>
  </si>
  <si>
    <t>This valve is installed to allow servicing or modification of lateral branch piping from a main or riser without shutting down the entire main, rise, or facility.  A Service Valve - Carbon Dioxide is installed upstream of a Riser Valve - Carbon Dioxide.</t>
  </si>
  <si>
    <t>Heat pumps are similar to a DX air conditioning unit.  The major difference is that the heat pump can be used either in heating mode or cooling mode, as required. When a heat pump is used for heating, it employs the same basic refrigeration-type cycle used by an air conditioner or a refrigerator, but in the opposite direction – releasing heat into the conditioned space rather than the surrounding environment. In this use, heat pumps generally draw heat from the cooler external air or from the ground.</t>
  </si>
  <si>
    <t>The condenser water pump in plant refrigeration systems circulates condenser water.  The condenser water pump circulates return condenser water from the chiller back to the cooling tower. The cooling tower then cools the condenser water, and the condenser water is supplied back to the chiller.
Note: Use care with nomenclature; this should include water-cooled chilling system pumps (i.e. tower pumps); this category is easily confused with condensate systems which are associated with steam system return piping</t>
  </si>
  <si>
    <t xml:space="preserve">Glycol pumps circulate water with an antifreeze to avoid coil freezing and/or achieve lower air discharge temperatures.  Often a packaged, air-cooled glycol system is located on a rooftop.  Glycol systems can be treated as a package; i.e. call pumps, tank, heat exchanger, etc.  </t>
  </si>
  <si>
    <t xml:space="preserve">A heating coil place in ductwork for temperature control. </t>
  </si>
  <si>
    <t>A Siamese connection or splitter in fire protection engineering is a pipe fitting that allows two or more fire hoses to be connected to a single standpipe riser at the same general location.   Normally installed at street level and color coded to indicate which system it's tied to. Red for standpipe, Green for Sprinkler and Yellow for combination standpipe/sprinkler.</t>
  </si>
  <si>
    <t>The primary isolation valve for a standpipe or sprinkler system.</t>
  </si>
  <si>
    <t>A vertical check valve utilized in a sprinkler system to prevent reverse water flow and provide alarm upon a predetermined water flow rate.</t>
  </si>
  <si>
    <t>This is a device that is used to produce electrical power and heat from a gas powered turbine.  Normally found in a Cogen plant.</t>
  </si>
  <si>
    <t>This is a communication system that is used to broadcast messages via voice and speakers to a specific area or throughout. It is also commonly used for paging.</t>
  </si>
  <si>
    <t>This is an alarm panel that is normally located in the security office and boiler plant, that  monitors the medical gas system pressures and sends out an alarm when the pressures go out of range.</t>
  </si>
  <si>
    <t>This is an alarm panel that is normally located in the nurse's station that  monitors the medical gas system pressures for the area served by the nurse's station and sends out an alarm when the pressures go out of range.</t>
  </si>
  <si>
    <t>An accessory that is mounted on a vehicle that is used for clearing roads of snow by pushing it aside.</t>
  </si>
  <si>
    <t>FGI Facility Type</t>
  </si>
  <si>
    <t>Ambulatory Surgical Center</t>
  </si>
  <si>
    <t>H-2.2 General Hospital</t>
  </si>
  <si>
    <t>H-2.4 Critical Access Hospital</t>
  </si>
  <si>
    <t>H-2.5 Psychiatric Hospital</t>
  </si>
  <si>
    <t>H-2.6 Rehabilitation Hospital</t>
  </si>
  <si>
    <t>Medical Office</t>
  </si>
  <si>
    <t>Residential Care Facility</t>
  </si>
  <si>
    <t>Hotel</t>
  </si>
  <si>
    <t>Multifamily Housing</t>
  </si>
  <si>
    <t>Residence Hall/Dormitory</t>
  </si>
  <si>
    <t>Education</t>
  </si>
  <si>
    <t>College/University</t>
  </si>
  <si>
    <t>Parking</t>
  </si>
  <si>
    <t>Distribution Center</t>
  </si>
  <si>
    <t>D&amp;T | Electroconvulsive Therapy</t>
  </si>
  <si>
    <t>2.5-3.4</t>
  </si>
  <si>
    <t>D&amp;T | Emergency Services</t>
  </si>
  <si>
    <t>2.2-3.1</t>
  </si>
  <si>
    <t>D&amp;T | Endoscopy Services</t>
  </si>
  <si>
    <t>D&amp;T | Hyperbaric Suite</t>
  </si>
  <si>
    <t>2.2-3.13</t>
  </si>
  <si>
    <t>D&amp;T | Imaging Services</t>
  </si>
  <si>
    <t>D&amp;T | Observation Unit</t>
  </si>
  <si>
    <t>2.2-3.2</t>
  </si>
  <si>
    <t>D&amp;T | Radiation Therapy</t>
  </si>
  <si>
    <t>D&amp;T | Rehabilitation Therapy</t>
  </si>
  <si>
    <t>D&amp;T | Respiratory Therapy</t>
  </si>
  <si>
    <t>2.2-3.9</t>
  </si>
  <si>
    <t>D&amp;T | Surgical Services</t>
  </si>
  <si>
    <t>2.2-3.3</t>
  </si>
  <si>
    <t>2.1-5.6</t>
  </si>
  <si>
    <t>2.1-5.5</t>
  </si>
  <si>
    <t>2.1-5.2</t>
  </si>
  <si>
    <t>2.1-5.3</t>
  </si>
  <si>
    <t>2.1-5.7</t>
  </si>
  <si>
    <t>2.1-5.1</t>
  </si>
  <si>
    <t>2.1-5.4</t>
  </si>
  <si>
    <t>Patient Care | Alzheimer’s and Other Dementia Patient Care Unit</t>
  </si>
  <si>
    <t>2.5-2.4</t>
  </si>
  <si>
    <t>Patient Care | Bariatric Patient Care Unit</t>
  </si>
  <si>
    <t>2.5-2.3</t>
  </si>
  <si>
    <t>Patient Care | Critical Access Patient Care Unit</t>
  </si>
  <si>
    <t>2.4-2.2</t>
  </si>
  <si>
    <t>2.2-2.6</t>
  </si>
  <si>
    <t>2.5-2.5</t>
  </si>
  <si>
    <t>Patient Care | In-Hospital Skilled Nursing Patient Care Unit</t>
  </si>
  <si>
    <t>2.2-2.13</t>
  </si>
  <si>
    <t>Patient Care | Intermediate Care Unit</t>
  </si>
  <si>
    <t>2.2-2.5</t>
  </si>
  <si>
    <t>Patient Care | Medical/Surgical Patient Care Unit</t>
  </si>
  <si>
    <t>2.2-2.2</t>
  </si>
  <si>
    <t>Patient Care | Neonatal Intensive Care Unit</t>
  </si>
  <si>
    <t>2.2-2.8</t>
  </si>
  <si>
    <t>Patient Care | Nursery Unit</t>
  </si>
  <si>
    <t>2.2-2.10</t>
  </si>
  <si>
    <t>Patient Care | Obstetrical Unit</t>
  </si>
  <si>
    <t>2.2-2.9</t>
  </si>
  <si>
    <t>Patient Care | Oncology Patient Care Unit</t>
  </si>
  <si>
    <t>2.2-2.3</t>
  </si>
  <si>
    <t>Patient Care | Patient Living Areas</t>
  </si>
  <si>
    <t>2.6-2.3</t>
  </si>
  <si>
    <t>Patient Care | Pediatric and Adolescent Oncology Patient Care Unit</t>
  </si>
  <si>
    <t>2.2-2.4</t>
  </si>
  <si>
    <t>Patient Care | Pediatric and Adolescent Patient Care Unit</t>
  </si>
  <si>
    <t>2.2-2.11</t>
  </si>
  <si>
    <t>2.2-2.7</t>
  </si>
  <si>
    <t>Patient Care | Pediatric Medical/Surgical Patient Care Unit</t>
  </si>
  <si>
    <t>2.7-2.2</t>
  </si>
  <si>
    <t>Patient Care | Rehabilitation Patient Care Unit</t>
  </si>
  <si>
    <t>2.6-2.2</t>
  </si>
  <si>
    <t>2.1-4.3</t>
  </si>
  <si>
    <t>2.1-4.1</t>
  </si>
  <si>
    <t>Public and Administrative Areas | Administrative Areas</t>
  </si>
  <si>
    <t>2.1-6.3</t>
  </si>
  <si>
    <t>Public and Administrative Areas | Public Areas</t>
  </si>
  <si>
    <t>2.1-6.2</t>
  </si>
  <si>
    <t>EPA Portfolio Manager</t>
  </si>
  <si>
    <t>https://www.energystar.gov/buildings/tools-and-resources/list-portfolio-manager-property-types-definitions-and-use-details</t>
  </si>
  <si>
    <t>FGI Facility Types</t>
  </si>
  <si>
    <t>https://fgiguidelines.org/guidelines/2018-fgi-guidelines/</t>
  </si>
  <si>
    <t>https://www.csiresources.org/standards/uniformat</t>
  </si>
  <si>
    <t>2.2-3.1.3.5</t>
  </si>
  <si>
    <t>2.2-3.1.3.2</t>
  </si>
  <si>
    <t>2.2-3.1.4.3</t>
  </si>
  <si>
    <t>2.2-3.1.3.6 (4)</t>
  </si>
  <si>
    <t>2.2-3.1.3.6</t>
  </si>
  <si>
    <t>2.2-3.1.3.3</t>
  </si>
  <si>
    <t>2.2-3.1.3.4</t>
  </si>
  <si>
    <t>2.2-3.11.2</t>
  </si>
  <si>
    <t>2.2-3.11.4.3</t>
  </si>
  <si>
    <t>2.2-3.11.4.2</t>
  </si>
  <si>
    <t>Bedpan room</t>
  </si>
  <si>
    <t>2.2-3.4.8.16</t>
  </si>
  <si>
    <t>2.2-3.4.4.3</t>
  </si>
  <si>
    <t>2.2-3.4.5.6</t>
  </si>
  <si>
    <t>2.2-3.4.7.2</t>
  </si>
  <si>
    <t>2.2-3.4.7.4</t>
  </si>
  <si>
    <t>2.2-3.4.10.1</t>
  </si>
  <si>
    <t>2.2-3.12.2</t>
  </si>
  <si>
    <t>2.1-3.4.4</t>
  </si>
  <si>
    <t>2.2-3.5.2.2</t>
  </si>
  <si>
    <t>2.2-3.5.4.2</t>
  </si>
  <si>
    <t>2.2-3.5.3.2</t>
  </si>
  <si>
    <t>2.6-3.1.4.3</t>
  </si>
  <si>
    <t>2.6-3.1.3</t>
  </si>
  <si>
    <t>2.6-3.1.2</t>
  </si>
  <si>
    <t>2.2-3.10.8.17</t>
  </si>
  <si>
    <t>2.2-3.10.8.19</t>
  </si>
  <si>
    <t>2.2-3.10.2</t>
  </si>
  <si>
    <t>2.2-3.10.8.18</t>
  </si>
  <si>
    <t>2.2-3.10.3</t>
  </si>
  <si>
    <t>2.2-3.3.8.16</t>
  </si>
  <si>
    <t>2.1-5.7.2.2</t>
  </si>
  <si>
    <t>2.1-5.7.3</t>
  </si>
  <si>
    <t>2.1-5.7.2.1</t>
  </si>
  <si>
    <t>2.1-5.2.2.1 (3)</t>
  </si>
  <si>
    <t>2.1-5.2.2.2</t>
  </si>
  <si>
    <t>2.1-5.3.2.1</t>
  </si>
  <si>
    <t>2.1-5.3.2.2</t>
  </si>
  <si>
    <t>2.1-5.4.1</t>
  </si>
  <si>
    <t>2.1-5.2.2.1 (1)</t>
  </si>
  <si>
    <t>2.1-5.1.2.3</t>
  </si>
  <si>
    <t>2.1-5.1.2.2 (3)</t>
  </si>
  <si>
    <t>2.1-5.1.2.2 (2)</t>
  </si>
  <si>
    <t>2.1-5.1.2.4 (1)</t>
  </si>
  <si>
    <t>2.1-5.1.2.4 (2)</t>
  </si>
  <si>
    <t>2.2-2.7.8.4</t>
  </si>
  <si>
    <t>2.2-2.13.10.3</t>
  </si>
  <si>
    <t>2.5-2.2.8.18</t>
  </si>
  <si>
    <t>Medication room</t>
  </si>
  <si>
    <t>2.2-2.8.4.2</t>
  </si>
  <si>
    <t>2.2-2.8.10.2</t>
  </si>
  <si>
    <t>2.1-2.4.2.3</t>
  </si>
  <si>
    <t>2.5-2.2.10.3</t>
  </si>
  <si>
    <t>2.5-2.2.4.4</t>
  </si>
  <si>
    <t>2.5-2.2.10.2</t>
  </si>
  <si>
    <t>2.1-2.8.12.3</t>
  </si>
  <si>
    <t>2.2-2.6.9.4</t>
  </si>
  <si>
    <t>2.5-2.2.10.5</t>
  </si>
  <si>
    <t>2.5-2.2.10.1</t>
  </si>
  <si>
    <t>2.2-2.10.8.5</t>
  </si>
  <si>
    <t>2.1-4.3.8.14</t>
  </si>
  <si>
    <t>2.1-4.3.8.16</t>
  </si>
  <si>
    <t>2.1-4.3.8.1</t>
  </si>
  <si>
    <t>2.1-4.3.8.13 (2)</t>
  </si>
  <si>
    <t>2.1-4.1.2.3</t>
  </si>
  <si>
    <t>2.1-4.1.2.4</t>
  </si>
  <si>
    <t>2.1-4.1.2.1</t>
  </si>
  <si>
    <t>2.1-4.1.8</t>
  </si>
  <si>
    <t>2.1-4.2.8.3</t>
  </si>
  <si>
    <t>2.1-4.2.2.1</t>
  </si>
  <si>
    <t>2.1-4.2.3.3</t>
  </si>
  <si>
    <t>2.1-4.2.2.2</t>
  </si>
  <si>
    <t>2.1-6.3.5</t>
  </si>
  <si>
    <t>1.3-3.5</t>
  </si>
  <si>
    <t>Laser eye room</t>
  </si>
  <si>
    <t>C10a</t>
  </si>
  <si>
    <t>A dedicated communication network connecting various points in a building with a central point such as the fire wardens station. May have wired handsets or jacks for phone sets carried by the firefighter.  This is typically tracked as a component of the station, and not its own asset.</t>
  </si>
  <si>
    <t>Extends the power capabilities of existing notification appliance circuits as well as provides power for other ancillary devices. This is typically tracked as a component of the panel, and not as its own asset.</t>
  </si>
  <si>
    <t>An automated function of the fire alarm panel that sends an alarm to central office location. This is typically tracked as a component, and not its own asset.</t>
  </si>
  <si>
    <t>D1010 - Vertical Transportation</t>
  </si>
  <si>
    <t>D1050 - Pneumatic Tube System</t>
  </si>
  <si>
    <t>D1050 - Chutes</t>
  </si>
  <si>
    <t>D2010 - Domestic Water System</t>
  </si>
  <si>
    <t>D2010 - Domestic Water System - Hot Water System</t>
  </si>
  <si>
    <t>D2020 - Plumbing - Sanitary Drainage System</t>
  </si>
  <si>
    <t>D2060.30 - Plumbing - Lab Air System</t>
  </si>
  <si>
    <t>D2060.30 - Plumbing - Med Air System</t>
  </si>
  <si>
    <t>D2060.30 - Plumbing - Lab Vacuum System</t>
  </si>
  <si>
    <t>D2060.30 - Plumbing - Med Vacuum System</t>
  </si>
  <si>
    <t>D2060.30 - Plumbing - WAGD Vacuum System</t>
  </si>
  <si>
    <t>D2060.30 - Plumbing - Oxygen Gas System</t>
  </si>
  <si>
    <t>D2060.30 - Plumbing - Nitrogen Gas System</t>
  </si>
  <si>
    <t>D2060.30 - Plumbing - Nitrous Oxide Gas System</t>
  </si>
  <si>
    <t>D2060.30 - Plumbing - Carbon Dioxide Gas System</t>
  </si>
  <si>
    <t>D3020 - HVAC - Central Heating System</t>
  </si>
  <si>
    <t>D3030 - HVAC - Central Cooling System</t>
  </si>
  <si>
    <t>D3020 - HVAC - Decentralized Heating Systems</t>
  </si>
  <si>
    <t>D3030 - HVAC - Decentralized Cooling Systems</t>
  </si>
  <si>
    <t>D3050.10 - HVAC Hydronic Distribution System</t>
  </si>
  <si>
    <t>D3050.30 - HVAC Steam Distribution System</t>
  </si>
  <si>
    <t>D3050.50 - HVAC Air Distribution System</t>
  </si>
  <si>
    <t xml:space="preserve">D5010.00 - Electrical Service / Facility Power Generation </t>
  </si>
  <si>
    <t>D5040.50 - Emergency Lighting</t>
  </si>
  <si>
    <t>D6060.30 - Audio System</t>
  </si>
  <si>
    <t>D6060.30 - Nurse Call System</t>
  </si>
  <si>
    <t>D6060.50 - Clock System System</t>
  </si>
  <si>
    <t>D7050.10 - Fire Detection and Alarm System</t>
  </si>
  <si>
    <t>D8010 - Integrated Automation Facility Controls</t>
  </si>
  <si>
    <t>G4050 - Site Lighting</t>
  </si>
  <si>
    <t>= Functionally Required Dependency  Upstream</t>
  </si>
  <si>
    <t>= Functionally Required Dependency  Upstream, depending on type of system</t>
  </si>
  <si>
    <t>= System can run semi-autonomously for a while</t>
  </si>
  <si>
    <t>= System can run semi-autonomously for a while, depending on type of system</t>
  </si>
  <si>
    <t>Indoor Unit</t>
  </si>
  <si>
    <t>Make-up Air Unit</t>
  </si>
  <si>
    <t>Roof Top Unit</t>
  </si>
  <si>
    <t>Heat Recovery Unit</t>
  </si>
  <si>
    <t>Dry</t>
  </si>
  <si>
    <t>A device that produces domestic hot water (normally between 115F and 140F).  Unit can produce the water instantaneously or is provided with a tank to store the water to address demand use.</t>
  </si>
  <si>
    <t>E1010.10 - Equipment, Vehicles</t>
  </si>
  <si>
    <t>E1010.50 - Equipment, Loading Dock</t>
  </si>
  <si>
    <t>E1030.35 - Equipment, Laundry</t>
  </si>
  <si>
    <t>E1030.40 - Equipment, Maintenance</t>
  </si>
  <si>
    <t>E1030.80 - Equipment, Foodservice</t>
  </si>
  <si>
    <t>E1040.10 - Equipment, Lab</t>
  </si>
  <si>
    <t>E1040.20 - Equipment, Healthcare</t>
  </si>
  <si>
    <t>G2010 - Site Improvements</t>
  </si>
  <si>
    <t>G3030 - Site Utilities - Storm Drainage</t>
  </si>
  <si>
    <t>G4010 - Site Utilities - Groundings</t>
  </si>
  <si>
    <t>Z1020 - Admin Procedures</t>
  </si>
  <si>
    <t>Physical Therapy Room</t>
  </si>
  <si>
    <t>D7050.40</t>
  </si>
  <si>
    <t xml:space="preserve">D7050.20 - Detection and Alarm - Fuel-Oil </t>
  </si>
  <si>
    <t>This is a detection and monitoring system that senses through several possible technologies the presence or suspected presence of oil outside the tank.</t>
  </si>
  <si>
    <t>D7050.20 - Detection and Alarm - Fuel-Oil</t>
  </si>
  <si>
    <t>Detection &amp; Alarm Package</t>
  </si>
  <si>
    <t>G3060.20</t>
  </si>
  <si>
    <t>(System) Gasoline</t>
  </si>
  <si>
    <t>The complete assets and components  that store and handle gasoline for refueling vehicles and gas engine driven equipment.</t>
  </si>
  <si>
    <t>G3060.10</t>
  </si>
  <si>
    <t>Gasoline Pump</t>
  </si>
  <si>
    <t>G3060.40</t>
  </si>
  <si>
    <t>G3060.30</t>
  </si>
  <si>
    <t>(System) Diesel</t>
  </si>
  <si>
    <t>G30-1</t>
  </si>
  <si>
    <t>Above ground storage tank for fuel oil. Includes containment structure when so equipped.</t>
  </si>
  <si>
    <t>Underground storage tanks for fuel oil. Includes containment structure when so equipped.</t>
  </si>
  <si>
    <t>Battery Charger</t>
  </si>
  <si>
    <t>(System) Sprinkler, Wet Pipe</t>
  </si>
  <si>
    <t>Multi-Gas Outlet Station</t>
  </si>
  <si>
    <t>Commercial Garbage Disposal</t>
  </si>
  <si>
    <t>Maintenance Equipment</t>
  </si>
  <si>
    <t>Bed</t>
  </si>
  <si>
    <t>Each Station</t>
  </si>
  <si>
    <t>Laboratory / Biohazard</t>
  </si>
  <si>
    <t>E1010.10</t>
  </si>
  <si>
    <t>E1010.50</t>
  </si>
  <si>
    <t>E1030.35</t>
  </si>
  <si>
    <t>E1030.40</t>
  </si>
  <si>
    <t>E1030.80</t>
  </si>
  <si>
    <t>E1010.30</t>
  </si>
  <si>
    <t>E1010.30 - Equipment, Parking Control</t>
  </si>
  <si>
    <t>Parking Gate</t>
  </si>
  <si>
    <t>On charger</t>
  </si>
  <si>
    <t>PPE Inspection</t>
  </si>
  <si>
    <t>The complete assets and components  that store and handle diesel fuel for refueling vehicles and supporting emergency generators.</t>
  </si>
  <si>
    <t>The complete assets and components outside and inside the building that  handle Natural Gas, LnG, propane purposes of space heating/cooling, cooking, emergency power, vehicle fueling, or lab use.</t>
  </si>
  <si>
    <t>The complete assets and components outside and inside the building that store and handle fuel oil mainly for heating. May also supply in some cases emergency generators.</t>
  </si>
  <si>
    <t>This is a general category for scheduling quarterly, aggregate ILSM Inspections</t>
  </si>
  <si>
    <t>G3060</t>
  </si>
  <si>
    <t>G3030</t>
  </si>
  <si>
    <t>E1090.60</t>
  </si>
  <si>
    <t>E1040.20</t>
  </si>
  <si>
    <t>G4010</t>
  </si>
  <si>
    <t>G4050</t>
  </si>
  <si>
    <t>Z1020</t>
  </si>
  <si>
    <t>G3050 - Site Utilities - Fuel Distribution</t>
  </si>
  <si>
    <t>Diesel Pump</t>
  </si>
  <si>
    <t>Above Ground</t>
  </si>
  <si>
    <t>Diesel Tank</t>
  </si>
  <si>
    <t>Gasoline Tank</t>
  </si>
  <si>
    <t>Underground</t>
  </si>
  <si>
    <t>D8010.00 - Integrated Automation</t>
  </si>
  <si>
    <t>E1040.10</t>
  </si>
  <si>
    <t>D2060.30 - Plumbing - Gas Systems</t>
  </si>
  <si>
    <t>F1050</t>
  </si>
  <si>
    <t>Generic representation of rooms that have air pressure and other climate control requirements.</t>
  </si>
  <si>
    <t>Compactor</t>
  </si>
  <si>
    <t>Generic representation of any room</t>
  </si>
  <si>
    <t>Pumps used to transfer fuel oil from storage to fuel burning equipment; typically hot water or steam boilers.</t>
  </si>
  <si>
    <t>Pumps used to transfer diesel from storage to day tank or to fueling station.</t>
  </si>
  <si>
    <t>An inverter, almost always automatic in operation for charging and maintaining a charge in batteries of various types. Generally only larger or critical units are considered assets such as used for station switchgear or central emergency lighting applications.</t>
  </si>
  <si>
    <t xml:space="preserve">An mechanized barrier utilized to control vehicular access to parking lots and garages. </t>
  </si>
  <si>
    <t>A medical gas station consisting of more than one gas outlet. Can be in a common fixture or outlets closely mounted together.</t>
  </si>
  <si>
    <t>G-10 Site Fuel Distribution</t>
  </si>
  <si>
    <t>2.1-5.5.2</t>
  </si>
  <si>
    <t>(System) Site Lighting</t>
  </si>
  <si>
    <t>Supplemental Elements</t>
  </si>
  <si>
    <t>F1050.30</t>
  </si>
  <si>
    <t>F1050.40</t>
  </si>
  <si>
    <t>F1050.10</t>
  </si>
  <si>
    <t>F1050 - Special Facility Components</t>
  </si>
  <si>
    <t>(System) Special Facility Component</t>
  </si>
  <si>
    <t>(System) Exhaust Air</t>
  </si>
  <si>
    <t>This category is used for assets not identified elsewhere in this classification</t>
  </si>
  <si>
    <t>Generic representation of building foundation.</t>
  </si>
  <si>
    <t>Generic representation of the building</t>
  </si>
  <si>
    <t xml:space="preserve">Generic representation of the building's horizontal enclosure. </t>
  </si>
  <si>
    <t>Generic representation of the building's facades</t>
  </si>
  <si>
    <t>C1030.25</t>
  </si>
  <si>
    <t>C1030.90</t>
  </si>
  <si>
    <t>D2060.10 - Plumbing - Medical Air</t>
  </si>
  <si>
    <t>D2060.10 - Plumbing - Lab Air</t>
  </si>
  <si>
    <t>D2060.10a</t>
  </si>
  <si>
    <t>D2060.10b</t>
  </si>
  <si>
    <t>D2060.20 - Plumbing - Medical Vacuum</t>
  </si>
  <si>
    <t>D2060.20b</t>
  </si>
  <si>
    <t>D1080.99</t>
  </si>
  <si>
    <t>C1010.99</t>
  </si>
  <si>
    <t>D1010.99</t>
  </si>
  <si>
    <t>D1050.99</t>
  </si>
  <si>
    <t>D2010.99</t>
  </si>
  <si>
    <t>D2020.99</t>
  </si>
  <si>
    <t>D2050.99</t>
  </si>
  <si>
    <t>D2060.10a.99</t>
  </si>
  <si>
    <t>D2060.10b.99</t>
  </si>
  <si>
    <t>D2060.20a.99</t>
  </si>
  <si>
    <t>D2060.20c</t>
  </si>
  <si>
    <t>D2060.20b.99</t>
  </si>
  <si>
    <t>D2060.20c.99</t>
  </si>
  <si>
    <t>D2060.30.99</t>
  </si>
  <si>
    <t>D2060.30d.99</t>
  </si>
  <si>
    <t>D2060.30c.99</t>
  </si>
  <si>
    <t>D2060.30b.99</t>
  </si>
  <si>
    <t>D2060.30a.99</t>
  </si>
  <si>
    <t>D2060.40.99</t>
  </si>
  <si>
    <t>(System) Chemical Waste</t>
  </si>
  <si>
    <t>D3050.30.99</t>
  </si>
  <si>
    <t>D4010.50 - Fire Protection, Non-Water-Based</t>
  </si>
  <si>
    <t>D5010.99</t>
  </si>
  <si>
    <t>D6030.10.99</t>
  </si>
  <si>
    <t>D6060.30a</t>
  </si>
  <si>
    <t>D6060.30a.99</t>
  </si>
  <si>
    <t>D6060.30b</t>
  </si>
  <si>
    <t>D6060.30 - Communications - Remote Telemetry Location System</t>
  </si>
  <si>
    <t>D6060.30b.99</t>
  </si>
  <si>
    <t>D6020.20a</t>
  </si>
  <si>
    <t>D6020.20a.99</t>
  </si>
  <si>
    <t>D6020.20b</t>
  </si>
  <si>
    <t>D6020.20b.99</t>
  </si>
  <si>
    <t>D6060.30 - Communications - RTLS</t>
  </si>
  <si>
    <t>(System) Remote Telemetry Location System</t>
  </si>
  <si>
    <t>D6060.50.99</t>
  </si>
  <si>
    <t>D7050.10.99</t>
  </si>
  <si>
    <t>D8010.99</t>
  </si>
  <si>
    <t>E1010.10.99</t>
  </si>
  <si>
    <t>E1010.30.99</t>
  </si>
  <si>
    <t>E1010.50.99</t>
  </si>
  <si>
    <t>E1030.40.99</t>
  </si>
  <si>
    <t>E1030.80.99</t>
  </si>
  <si>
    <t>Foodservice Appliances</t>
  </si>
  <si>
    <t>E1040.10.99</t>
  </si>
  <si>
    <t>E1040.20.99</t>
  </si>
  <si>
    <t>D2060.50.99</t>
  </si>
  <si>
    <t>D3020.10.99</t>
  </si>
  <si>
    <t>D3020.70.99</t>
  </si>
  <si>
    <t>D3030.10.99</t>
  </si>
  <si>
    <t>D3030.70.99</t>
  </si>
  <si>
    <t>D3050.10.99</t>
  </si>
  <si>
    <t>D3050.50.99</t>
  </si>
  <si>
    <t>D3060.30.99</t>
  </si>
  <si>
    <t>D3070.10.99</t>
  </si>
  <si>
    <t>D4010.10.99</t>
  </si>
  <si>
    <t>D4010.50.99</t>
  </si>
  <si>
    <t>B1090.99</t>
  </si>
  <si>
    <t>B2090.99</t>
  </si>
  <si>
    <t>B3090.99</t>
  </si>
  <si>
    <t>C1030.90.99</t>
  </si>
  <si>
    <t>D2060.90.99</t>
  </si>
  <si>
    <t>C10b</t>
  </si>
  <si>
    <t>E1090.60.99</t>
  </si>
  <si>
    <t>F1050.40.99</t>
  </si>
  <si>
    <t>G3030.99</t>
  </si>
  <si>
    <t>G3060.20.99</t>
  </si>
  <si>
    <t>G3060.10.99</t>
  </si>
  <si>
    <t>G4010.99</t>
  </si>
  <si>
    <t>G3060.40.99</t>
  </si>
  <si>
    <t>G3060.30.99</t>
  </si>
  <si>
    <t>G4050.99</t>
  </si>
  <si>
    <t>(System) Groundings / Lighting Protection</t>
  </si>
  <si>
    <t>Exterior Site lighting</t>
  </si>
  <si>
    <t>Z1020.99</t>
  </si>
  <si>
    <t>G2080.10.99</t>
  </si>
  <si>
    <t>D5040.50.99</t>
  </si>
  <si>
    <t>[Supplemental Elements] Building</t>
  </si>
  <si>
    <t>[Supplemental Elements] Parking Garage</t>
  </si>
  <si>
    <t>[Supplemental Elements] Roof</t>
  </si>
  <si>
    <t>[Supplemental Elements] Barrier Walls</t>
  </si>
  <si>
    <t>[Supplemental Elements] Doors</t>
  </si>
  <si>
    <t>[Supplemental Elements] Room</t>
  </si>
  <si>
    <t>[Supplemental Elements] Vertical Transportation</t>
  </si>
  <si>
    <t>[Supplemental Elements] Material Handling</t>
  </si>
  <si>
    <t>[Supplemental Elements] Operable Access Systems</t>
  </si>
  <si>
    <t>[Supplemental Elements] Domestic Water</t>
  </si>
  <si>
    <t>[Supplemental Elements] Sanitary Drainage</t>
  </si>
  <si>
    <t>[Supplemental Elements] Control Air</t>
  </si>
  <si>
    <t>[Supplemental Elements] Lab Air</t>
  </si>
  <si>
    <t>[Supplemental Elements] Medical Air</t>
  </si>
  <si>
    <t>[Supplemental Elements] Lab Vacuum</t>
  </si>
  <si>
    <t>[Supplemental Elements] Medical Vacuum</t>
  </si>
  <si>
    <t>[Supplemental Elements] WAGD</t>
  </si>
  <si>
    <t>[Supplemental Elements] Gas Systems</t>
  </si>
  <si>
    <t>[Supplemental Elements] Oxygen Gas</t>
  </si>
  <si>
    <t>[Supplemental Elements] Nitrogen Gas</t>
  </si>
  <si>
    <t>[Supplemental Elements] Nitrous Oxide Gas</t>
  </si>
  <si>
    <t>[Supplemental Elements] Carbon Dioxide Gas</t>
  </si>
  <si>
    <t>[Supplemental Elements] Chemical Waste</t>
  </si>
  <si>
    <t>[Supplemental Elements] Water Purification</t>
  </si>
  <si>
    <t>[Supplemental Elements] Heat Trace</t>
  </si>
  <si>
    <t>[Supplemental Elements] Central Heating</t>
  </si>
  <si>
    <t>[Supplemental Elements] Decentralized Heating</t>
  </si>
  <si>
    <t>[Supplemental Elements] Central Cooling</t>
  </si>
  <si>
    <t>[Supplemental Elements] Decentralized Cooling</t>
  </si>
  <si>
    <t>[Supplemental Elements] Hydronic Distribution</t>
  </si>
  <si>
    <t>[Supplemental Elements] Steam Distribution</t>
  </si>
  <si>
    <t>[Supplemental Elements] Exhaust Air</t>
  </si>
  <si>
    <t>[Supplemental Elements] Water-Based Fire Suppression</t>
  </si>
  <si>
    <t>[Supplemental Elements] Non-Water-Based Fire Suppression</t>
  </si>
  <si>
    <t>[Supplemental Elements] Electrical Power Generation</t>
  </si>
  <si>
    <t>[Supplemental Elements] Electrical Lighting</t>
  </si>
  <si>
    <t>[Supplemental Elements] Radio</t>
  </si>
  <si>
    <t>[Supplemental Elements] Telephone</t>
  </si>
  <si>
    <t>[Supplemental Elements] Audio</t>
  </si>
  <si>
    <t>[Supplemental Elements] Remote Telemetry Location System</t>
  </si>
  <si>
    <t>[Supplemental Elements] Clock</t>
  </si>
  <si>
    <t>[Supplemental Elements] Fire Alarm</t>
  </si>
  <si>
    <t>[Supplemental Elements] Integrated Automation Facilities Control</t>
  </si>
  <si>
    <t>[Supplemental Elements] Vehicles</t>
  </si>
  <si>
    <t>[Supplemental Elements] Parking Control</t>
  </si>
  <si>
    <t>[Supplemental Elements] Loading Dock</t>
  </si>
  <si>
    <t>[Supplemental Elements] Laundry</t>
  </si>
  <si>
    <t>[Supplemental Elements] Maintenance</t>
  </si>
  <si>
    <t>[Supplemental Elements] Foodservice</t>
  </si>
  <si>
    <t>[Supplemental Elements] Lab</t>
  </si>
  <si>
    <t>[Supplemental Elements] Healthcare</t>
  </si>
  <si>
    <t>[Supplemental Elements] Decontamination</t>
  </si>
  <si>
    <t>[Supplemental Elements] Special Facility Component</t>
  </si>
  <si>
    <t>[Supplemental Elements] Site Storm Drainage</t>
  </si>
  <si>
    <t>[Supplemental Elements] Fuel Oil</t>
  </si>
  <si>
    <t>[Supplemental Elements] Diesel</t>
  </si>
  <si>
    <t>[Supplemental Elements] Groundings / Lighting Protection</t>
  </si>
  <si>
    <t>[Supplemental Elements] Site Lighting</t>
  </si>
  <si>
    <t>[Supplemental Elements] Admin Procedures</t>
  </si>
  <si>
    <t>[Supplemental Elements] Foundation</t>
  </si>
  <si>
    <t>A10.99</t>
  </si>
  <si>
    <t>E1030.35.99</t>
  </si>
  <si>
    <t>D3050.50 - HVAC - Air Distribution</t>
  </si>
  <si>
    <t>Fire/Smoke Combination</t>
  </si>
  <si>
    <t>Fire</t>
  </si>
  <si>
    <t>Smoke</t>
  </si>
  <si>
    <t>Damper</t>
  </si>
  <si>
    <r>
      <t>A </t>
    </r>
    <r>
      <rPr>
        <sz val="10"/>
        <color rgb="FF222222"/>
        <rFont val="Arial"/>
        <family val="2"/>
      </rPr>
      <t>damper is a valve or plate that stops or regulates the flow of air inside a duct, chimney, VAV box, air handler, or other air-handling equipment. </t>
    </r>
  </si>
  <si>
    <t>[Supplemental Elements] Air Distribution</t>
  </si>
  <si>
    <t>(System) Air Distribution</t>
  </si>
  <si>
    <t>Automatic</t>
  </si>
  <si>
    <t>Sliding</t>
  </si>
  <si>
    <t>Swing</t>
  </si>
  <si>
    <t>Automatic doors use optical or motion detection sensors to activate their motorized opening and closing functions. These sensors are mounted over the automatic door or are integrated into the door framing from above or the side.</t>
  </si>
  <si>
    <t>D2060.20 - Plumbing - Lab Vacuum</t>
  </si>
  <si>
    <t>Task Light, Battery</t>
  </si>
  <si>
    <t xml:space="preserve">A vented tank of steel or composite material and located below ground. </t>
  </si>
  <si>
    <t xml:space="preserve">A vented tank of steel or composite material and located above ground. </t>
  </si>
  <si>
    <t>A vented tank of steel or composite material.</t>
  </si>
  <si>
    <t>A vented tank of steel or composite material. Smaller ones typically have integral secondary containment. May be horizontal or vertical.</t>
  </si>
  <si>
    <t>Storage tank for fuel oil. Includes containment structure when so equipped.</t>
  </si>
  <si>
    <t>Kitchen</t>
  </si>
  <si>
    <t>Admin</t>
  </si>
  <si>
    <t>Air Emission Data Reporting</t>
  </si>
  <si>
    <t>Generator</t>
  </si>
  <si>
    <t>C1030.80</t>
  </si>
  <si>
    <t>Access Panel</t>
  </si>
  <si>
    <t>Each access panel</t>
  </si>
  <si>
    <t>On frame</t>
  </si>
  <si>
    <t>Is a door or panel that can be removed to provide access to a shut-off valve, drain or other building element.</t>
  </si>
  <si>
    <t>A fan coil unit is a device that uses a coil and a fan to heat or cool a room typically without connecting to ductwork. Indoor air moves over the coil, which heats or cools the air before pushing it back out into the room. These are essentially smaller and simpler versions of AHU's; usually designed to serve a defined space and fitted with limited or no ducting.</t>
  </si>
  <si>
    <t>(System) Fuel Polishing System</t>
  </si>
  <si>
    <t>Fuel polishing is the removal of water, sediment and microbial contamination from fuels</t>
  </si>
  <si>
    <t>Sprinkler Head Cabinet</t>
  </si>
  <si>
    <t>Staff Food</t>
  </si>
  <si>
    <t>Breast Milk</t>
  </si>
  <si>
    <t xml:space="preserve">A freezer dedicated to storing patient food only.  </t>
  </si>
  <si>
    <t xml:space="preserve">A refrigeration unit for storing patient food only.  </t>
  </si>
  <si>
    <t xml:space="preserve">A refrigeration unit for storing staff food only.  </t>
  </si>
  <si>
    <t>Patient Nutrition</t>
  </si>
  <si>
    <t>A refrigerated room or room sized box, usually found in kitchens.  Consists of box, special door and refrigeration systems.  This unit is a freezer.</t>
  </si>
  <si>
    <t>Refrigerator/Freezer Condenser</t>
  </si>
  <si>
    <t>Dishwasher</t>
  </si>
  <si>
    <t>Natural Gas</t>
  </si>
  <si>
    <t>Internal combustion engine driving AC generator to power hospital emergency circuits.</t>
  </si>
  <si>
    <t>Natural gas combustion engine driving AC generator to power hospital emergency circuits.</t>
  </si>
  <si>
    <t>Portable Generator</t>
  </si>
  <si>
    <t>Exit Sign and Egress Light Combo</t>
  </si>
  <si>
    <t>Battery</t>
  </si>
  <si>
    <t>Wired</t>
  </si>
  <si>
    <t>Egress Light</t>
  </si>
  <si>
    <t>This a device used to provide lighting along an egress path in the event of an emergency.</t>
  </si>
  <si>
    <t xml:space="preserve">This is an exit sign with an egress light backed up by an internal battery.  These exit sign/egress light combos are typically found in egress pathways.  An exit sign is a device in a public facility denoting the location of the closest emergency exit in case of fire or other emergency. By code, these signs must be permanently lit and visible. </t>
  </si>
  <si>
    <t>An exit sign, battery is a device in a public facility denoting the location of the closest emergency exit in case of fire or other emergency.</t>
  </si>
  <si>
    <t>Generic representation of a parking garage or a parking lot.</t>
  </si>
  <si>
    <t>(System) Parking Structure</t>
  </si>
  <si>
    <t>Water Safety Testing</t>
  </si>
  <si>
    <t>Environmental Containment Unit</t>
  </si>
  <si>
    <t>[Supplemental Elements] Environmental Services</t>
  </si>
  <si>
    <t>E1090.10</t>
  </si>
  <si>
    <t>E1090.10 - Equipment, Environmental Services</t>
  </si>
  <si>
    <t>D7050.70.99</t>
  </si>
  <si>
    <t>[Supplemental Elements] Medical Gas Alarm</t>
  </si>
  <si>
    <t>[Supplemental Elements] Other Drainage</t>
  </si>
  <si>
    <t>Chilled Water Pump</t>
  </si>
  <si>
    <t>Primary</t>
  </si>
  <si>
    <t>Secondary</t>
  </si>
  <si>
    <t>Chilled water pump associated with a chilled water machine/central chilling plant.</t>
  </si>
  <si>
    <t xml:space="preserve">A refrigeration unit for storing breast milk. </t>
  </si>
  <si>
    <t>Portable electrical generator</t>
  </si>
  <si>
    <t>A large electrical power  transformer used for dropping primary voltage to secondary voltage.  Transformer cavity filled with oil for insulating and cooling purposes.</t>
  </si>
  <si>
    <t>Panel with multiple contactors or circuit breakers in buckets, each controlling a motor that drives equipment. MCCs serving a single, associated asset should be consolidated to that downstream asset.</t>
  </si>
  <si>
    <t>A circuit breaker or contactor used to control electrical power to a large single electrical load such as a motor or heater bank.   Typically this is tracked as part of the controlled asset and associated with a stand alone driven motor to drive an individual piece of equipment (distinguish from motor control center which houses controllers for multiple motors).</t>
  </si>
  <si>
    <t xml:space="preserve">A high intensity light fixture with multiple elements, typically in a surgical suite, that can be mounted to a wall/ceiling or roll around. </t>
  </si>
  <si>
    <t>Domestic Water Pump</t>
  </si>
  <si>
    <t>Bottle</t>
  </si>
  <si>
    <t>Location</t>
  </si>
  <si>
    <t>D3060 - HVAC - Ventilation</t>
  </si>
  <si>
    <t>[Supplemental Elements] Ventilation</t>
  </si>
  <si>
    <t>[Supplemental Elements] Snow Melting</t>
  </si>
  <si>
    <t>D3070.10 - HVAC - Snow Melting</t>
  </si>
  <si>
    <t>Any group of equipment used to cook heat food and may include stoves, steam kettles, grills, fryers, steam ovens etc.  Energy source may be electric, gas or steam.</t>
  </si>
  <si>
    <t>Access Control Hardware</t>
  </si>
  <si>
    <t>(System) Standpipe</t>
  </si>
  <si>
    <t>Water Cooled</t>
  </si>
  <si>
    <t>Air Cooled</t>
  </si>
  <si>
    <t>D5020</t>
  </si>
  <si>
    <t>D5020 - Electrical Service and Distribution</t>
  </si>
  <si>
    <t>D5020.99</t>
  </si>
  <si>
    <t>Only used in old facilities. Should best be tracked with downstream asset (unless fuse box feeds multiple assets)</t>
  </si>
  <si>
    <t>[Supplemental Elements] Electrical Service and Distribution</t>
  </si>
  <si>
    <t>Electrical capacitors, reactors, and resistive elements that vary depending upon use/purpose.  Examples are to modulate reactive power, mitigate current harmonics or protect against surges.</t>
  </si>
  <si>
    <t>Type not specified</t>
  </si>
  <si>
    <t xml:space="preserve">The final  distribution point to individual circuits. </t>
  </si>
  <si>
    <t>Panel, Branch</t>
  </si>
  <si>
    <t>Panel, Power Distribution</t>
  </si>
  <si>
    <t>Panel, Fused Cutout</t>
  </si>
  <si>
    <t>Circuit Breaker</t>
  </si>
  <si>
    <t>Molded Case</t>
  </si>
  <si>
    <t xml:space="preserve">A non-molded case circuit breaker is typically a large breaker, contained in the switchgear cabinet. </t>
  </si>
  <si>
    <t>Power source to be specified</t>
  </si>
  <si>
    <t>Type to be specified</t>
  </si>
  <si>
    <t>(System) Electrical Service and Distribution</t>
  </si>
  <si>
    <t>Medical Gas Alarm Panel - Area</t>
  </si>
  <si>
    <t>D5010 - Electrical Power Generation</t>
  </si>
  <si>
    <t>This is used to lock the door until access control releases it.</t>
  </si>
  <si>
    <t>This is used to hold the door open, tied to the fire alarm system to release the door in certain scenarios.</t>
  </si>
  <si>
    <t>Line Isolation Monitor</t>
  </si>
  <si>
    <t>Each line isolation monitor</t>
  </si>
  <si>
    <t>Typically a larger tonnage central refrigeration machine rejecting heat to a water circuit and connected to a CHW loop that feeds HVAC equipment for space cooling.</t>
  </si>
  <si>
    <t>A stationary pressure vessel designed to store propane.</t>
  </si>
  <si>
    <t>D50-2</t>
  </si>
  <si>
    <t>A direct expansion air conditioning (DX) system using refrigerant to directly cool the supply air to an occupied space.  May reject heat directly to exterior air or to a water loop. Typically a commercial grade unit in tonnages over what would be considered a split-type unit.</t>
  </si>
  <si>
    <t>This is the condenser portion of a large freezer/refrigerator which is normally installed outside the building.  This condenser is sometimes treated as a separate asset, or alternatively tracked together with the large freezer/refrigerator.</t>
  </si>
  <si>
    <t>Stationary Propane Tank</t>
  </si>
  <si>
    <t>Smoke Partition</t>
  </si>
  <si>
    <t>Caesarean Delivery room</t>
  </si>
  <si>
    <t>Critical care patient care station</t>
  </si>
  <si>
    <t>ED exam/treatment room</t>
  </si>
  <si>
    <t>ER public waiting area</t>
  </si>
  <si>
    <t>ED human decontamination</t>
  </si>
  <si>
    <t>per ASHRAE170:2017 Addendum P - FGI 2.2-2.11.9</t>
  </si>
  <si>
    <t>per ASHRAE170:2017 Addendum P - FGI 2.2-3.1.3.4</t>
  </si>
  <si>
    <t xml:space="preserve">per ASHRAE170:2017 Addendum P - FGI 2.2-3.1.3.6 </t>
  </si>
  <si>
    <t>Intermediate care patient room</t>
  </si>
  <si>
    <t>per ASHRAE170:2017 Addendum P - FGI 2.2-2.5.2)</t>
  </si>
  <si>
    <t>Emergency service triage area</t>
  </si>
  <si>
    <t>per ASHRAE170:2017 Addendum P</t>
  </si>
  <si>
    <t>Neonatal intensive care</t>
  </si>
  <si>
    <t>per ASHRAE170:2017 Addendum P - FGI 2.2-2.10.2</t>
  </si>
  <si>
    <t>per ASHRAE170:2017 Addendum P - FGI 2.2-3.3.2</t>
  </si>
  <si>
    <t>per ASHRAE170:2017 Addendum P - FGI 2.2-3.3.4.3 and 2.2-3.3.4.4</t>
  </si>
  <si>
    <t>per ASHRAE170:2017 Addendum P - FGI 3.7-3.2</t>
  </si>
  <si>
    <t>Sterile processing room</t>
  </si>
  <si>
    <t>per ASHRAE170:2017 Addendum P - FGI 2.2-3.3.6.13 (formerly substerile service area)</t>
  </si>
  <si>
    <t>per ASHRAE170:2017 Addendum P - FGI 2.2-2.6.1 (formerly Critical and intensive care)</t>
  </si>
  <si>
    <t>Airborne infection isolation (AII) Anteroom</t>
  </si>
  <si>
    <t>per ASHRAE170:2017 Addendum P - FGI 2.1-2.4.2.3</t>
  </si>
  <si>
    <t>Combination AII/PE Anteroom</t>
  </si>
  <si>
    <t>Combination AII/PE Room</t>
  </si>
  <si>
    <t>per ASHRAE170:2017 Addendum P - FGI 2.1-2.4.2</t>
  </si>
  <si>
    <t>per ASHRAE170:2017 Addendum P - FGI 2.2-2.2.4.5</t>
  </si>
  <si>
    <t>per ASHRAE170:2017 Addendum P - FGI 2.1-2.2.4.5</t>
  </si>
  <si>
    <t>Labor/delivery/recovery (LDR) room</t>
  </si>
  <si>
    <t>Labor/delivery/recovery/postpartum (LDRP) room</t>
  </si>
  <si>
    <t>Newborn nursery</t>
  </si>
  <si>
    <t>Nursery workroom</t>
  </si>
  <si>
    <t>Patient care area corridor</t>
  </si>
  <si>
    <t>Patient toilet room</t>
  </si>
  <si>
    <t>Seclusion room</t>
  </si>
  <si>
    <t>Bronchoscopy sputum collection and pentamidine admin</t>
  </si>
  <si>
    <t>Gastrointestinal endoscopy procedure room</t>
  </si>
  <si>
    <t>Imaging (D&amp;T)</t>
  </si>
  <si>
    <t>Interventional and intraoperative MRI procedure room</t>
  </si>
  <si>
    <t>Interventional imaging procedure room</t>
  </si>
  <si>
    <t>Nuclear medicine procedure room</t>
  </si>
  <si>
    <t>Special examination room</t>
  </si>
  <si>
    <t>Environmental services room</t>
  </si>
  <si>
    <t>Food and supply storage</t>
  </si>
  <si>
    <t>Laboratory work area</t>
  </si>
  <si>
    <t>Pharmacy Services: Pharmacy Areas</t>
  </si>
  <si>
    <t>Clean assembly/workroom</t>
  </si>
  <si>
    <t>Soiled workroom/decontamination room</t>
  </si>
  <si>
    <t>Clean linen storage room</t>
  </si>
  <si>
    <t>Laundry, processing room</t>
  </si>
  <si>
    <t>Linen and refuse chute room</t>
  </si>
  <si>
    <t>Nonrefrigerated body-holding room</t>
  </si>
  <si>
    <t>Regulated waste holding space</t>
  </si>
  <si>
    <t>Clean supply room</t>
  </si>
  <si>
    <t>per ASHRAE170:2017 Addendum P - FGI 2.2-2.12.3.3</t>
  </si>
  <si>
    <t>per ASHRAE170:2017 Addendum P - FGI 2.2-2.11.3</t>
  </si>
  <si>
    <t>per ASHRAE170:2017 Addendum P - FGI 2.2-2.12.3.1</t>
  </si>
  <si>
    <t>per ASHRAE170:2017 Addendum P - FGI 2.1-2.6.7</t>
  </si>
  <si>
    <t>per ASHRAE170:2017 Addendum P - FGI 2.2-2.12.6.3</t>
  </si>
  <si>
    <t>per ASHRAE170:2017 Addendum P - FGI 2.1-2.2.6</t>
  </si>
  <si>
    <t>per ASHRAE170:2017 Addendum P - FGI 2.1-2.4.3</t>
  </si>
  <si>
    <t>per ASHRAE170:2017 Addendum P - FGI 2.2-2.2.4.4</t>
  </si>
  <si>
    <t>per ASHRAE170:2017 Addendum P - FGI 2.1-2.6.9.2</t>
  </si>
  <si>
    <t>per ASHRAE170:2017 Addendum P - FGI 2.1-2.6.9.1</t>
  </si>
  <si>
    <t>per ASHRAE170:2017 Addendum P - FGI 2.1-2.6.10</t>
  </si>
  <si>
    <t>per ASHRAE170:2017 Addendum P - FGI 2.2-3.6.6</t>
  </si>
  <si>
    <t>per ASHRAE170:2017 Addendum P - FGI 2.5-3.4.2.2</t>
  </si>
  <si>
    <t>per ASHRAE170:2017 Addendum P (formerly X-ray (D&amp;T)</t>
  </si>
  <si>
    <t>per ASHRAE170:2017 Addendum P - FGI 2.2-3.5.2</t>
  </si>
  <si>
    <t>per ASHRAE170:2017 Addendum P - FGI 2.2-3.6.1</t>
  </si>
  <si>
    <t>per ASHRAE170:2017 Addendum P - FGI 2.1-4.8.12</t>
  </si>
  <si>
    <t>per ASHRAE170:2017 Addendum P - FGI 2.1-4.3.8.11</t>
  </si>
  <si>
    <t>per ASHRAE170:2017 Addendum P - FGI 2.1-4.3.2</t>
  </si>
  <si>
    <t>per ASHRAE170:2017 Addendum P - FGI 2.1-4.2.2</t>
  </si>
  <si>
    <t>per ASHRAE170:2017 Addendum P - FGI 2.1-4.3.9.1</t>
  </si>
  <si>
    <t>per ASHRAE170:2017 Addendum P - FGI 2.1-4.3.4</t>
  </si>
  <si>
    <t>per ASHRAE170:2017 Addendum P - FGI 2.1-5.1.2</t>
  </si>
  <si>
    <t>per ASHRAE170:2017 Addendum P - FGI 2.1-5.1.3</t>
  </si>
  <si>
    <t>per ASHRAE170:2017 Addendum P - FGI 2.1-5.1.4.1</t>
  </si>
  <si>
    <t>per ASHRAE170:2017 Addendum P - FGI 2.1-5.7.2.2</t>
  </si>
  <si>
    <t>per ASHRAE170:2017 Addendum P - FGI 2.1-5.2.3.2</t>
  </si>
  <si>
    <t>per ASHRAE170:2017 Addendum P - FGI 2.1-5.2.2 [2]</t>
  </si>
  <si>
    <t>per ASHRAE170:2017 Addendum P - FGI 2.1-5.4.1.4</t>
  </si>
  <si>
    <t>per ASHRAE170:2017 Addendum P - FGI 2.1-5.4.1.3</t>
  </si>
  <si>
    <t>per ASHRAE170:2017 Addendum P - FGI 2.1-5.2.4.1</t>
  </si>
  <si>
    <t>Each discharge assembly, linked to chute</t>
  </si>
  <si>
    <t>2.2-3.4</t>
  </si>
  <si>
    <t>D&amp;T | Intensive Outpatient and Partial Hospitalization Program</t>
  </si>
  <si>
    <t>D&amp;T | Pre- and Post-Procedure Patient Care Areas</t>
  </si>
  <si>
    <t>2.1-3.4</t>
  </si>
  <si>
    <t>2.6-3.1</t>
  </si>
  <si>
    <t>D&amp;T | Renal Dialysis Services</t>
  </si>
  <si>
    <t>D&amp;T | Telemedicine Services</t>
  </si>
  <si>
    <t>2.1-3.3</t>
  </si>
  <si>
    <t>Building Support | Engineering and Maintenance Services</t>
  </si>
  <si>
    <t>Building Support | Environmental Services</t>
  </si>
  <si>
    <t>Building Support | Materials Management</t>
  </si>
  <si>
    <t>Building Support | Waste Management</t>
  </si>
  <si>
    <t>Patient Care | Hospice Patient Care Unit</t>
  </si>
  <si>
    <t>2.2-2.15</t>
  </si>
  <si>
    <t>2.2-2.2.2.7 (2)</t>
  </si>
  <si>
    <t>2.2-2.2.2.7 (1)(a)</t>
  </si>
  <si>
    <t xml:space="preserve">2.1-5.2.2.1 (1)(b) </t>
  </si>
  <si>
    <t>2.5-2.2.8.16</t>
  </si>
  <si>
    <t>2.1-3.2.4</t>
  </si>
  <si>
    <t>2.2-3.3.10.4</t>
  </si>
  <si>
    <t xml:space="preserve">Phase I PACU and Phase II recovery </t>
  </si>
  <si>
    <t>Phase I PACU and Phase II recovery</t>
  </si>
  <si>
    <t>2.1-5.2.2.1 (4)</t>
  </si>
  <si>
    <t>2.1-5.3.3</t>
  </si>
  <si>
    <t>Regulated waste holding spaces</t>
  </si>
  <si>
    <t>2.2-2.13.10.1</t>
  </si>
  <si>
    <t>2.2-2.11.3</t>
  </si>
  <si>
    <t>2.2-2.2.4.6</t>
  </si>
  <si>
    <t>2.2-2.6.2.2 (1)</t>
  </si>
  <si>
    <t>2.2-3.1.3.6 (7)</t>
  </si>
  <si>
    <t>2.2-3.1.3.6 (8)</t>
  </si>
  <si>
    <t>2.2-3.11.4</t>
  </si>
  <si>
    <t>2.2-3.13.1.2</t>
  </si>
  <si>
    <t>2.2-3.3.2.1 (1)(c)</t>
  </si>
  <si>
    <t>2.2-3.3.7.13</t>
  </si>
  <si>
    <t>2.2-3.4.3.1</t>
  </si>
  <si>
    <t>2.2-3.4.4.2</t>
  </si>
  <si>
    <t>2.2-3.4.5.2</t>
  </si>
  <si>
    <t>2.2-3.4.6.1</t>
  </si>
  <si>
    <t>2.2-3.4.7.3 (2)</t>
  </si>
  <si>
    <t>2.2-3.4.7.3 (6)</t>
  </si>
  <si>
    <t>2.2-3.4.8.18</t>
  </si>
  <si>
    <t>2.2-3.4.8.19</t>
  </si>
  <si>
    <t>2.2-3.4.8.21</t>
  </si>
  <si>
    <t>2.2-3.4.8.22</t>
  </si>
  <si>
    <t>2.5-2.2.2</t>
  </si>
  <si>
    <t>2.5-2.2.2.6</t>
  </si>
  <si>
    <t>2.5-2.2.2.7</t>
  </si>
  <si>
    <t>2.5-2.2.2.8</t>
  </si>
  <si>
    <t>2.5-2.3.3</t>
  </si>
  <si>
    <t xml:space="preserve">2.5-2.2.3 </t>
  </si>
  <si>
    <t>2.5-3.4.2</t>
  </si>
  <si>
    <t>(System) Façades and Windows</t>
  </si>
  <si>
    <t>per ASHRAE170:2017 Addendum P - FGI 2.2-3.1.3.6 (8)</t>
  </si>
  <si>
    <t>per ASHRAE170:2017 Addendum P - represents multiple categories in ASHRAE 170</t>
  </si>
  <si>
    <t>C10g - Rooms with Env. Control, Sterile Processing - Sterile storage room (clean/sterile medical/surgical supplies)</t>
  </si>
  <si>
    <t>A heavy duty device designed to reduce kitchen waste to a consistency suitable for passage into the sanitary system.</t>
  </si>
  <si>
    <t>Typically a larger tonnage central refrigeration machine rejecting heat directly to the exterior and connected to a CHW loop that feeds HVAC equipment for space cooling.</t>
  </si>
  <si>
    <t xml:space="preserve">A unit consisting of a refrigerant coil and fan. Hot refrigerant from a separate compressor passes through the coil. Ambient air is drawn over the coil absorbing heat from the refrigerant. The refrigerant then moves to the separate evaporator. </t>
  </si>
  <si>
    <t>A self contained heating and/or unit designed typically to serve on modest sized space. Usually mounted through the wall under windows but may be vertical also.. Exterior air is used for condensing. Typically units are mounted in wall sleeves and can be withdrawn for service or replacement.</t>
  </si>
  <si>
    <t>A split air conditioner consists of an outdoor unit and an indoor unit.  Split systems typically have one or more evaporators indoors, generally each under about 36,000 BTU, with a condensing unit typically air cooled and located outdoors.</t>
  </si>
  <si>
    <t>This category is to be used if the outside condenser of a split system is to be tracked separately from the split system. The condensing outdoor unit is installed on or near the exterior wall of the room that is being cooled. This unit houses the compressor and condenser coil.</t>
  </si>
  <si>
    <t>A voltage rising or lowering device with dry insulating material.  These are usually used to supply 480, 240, and120 volts for outlets within a building when a higher voltage is used for most other building loads such as lighting and equipment.</t>
  </si>
  <si>
    <t>An electrical fuse box utilizes thermal element to interrupt electrical feeder circuits in the event of a current overload.   Most systems built before 1960 will have a fuse box, those built after have a circuit breakers in a Distribution Power Panel.</t>
  </si>
  <si>
    <t>A isolation indicating monitor, which may be remote or integral to the Isolated power panel.</t>
  </si>
  <si>
    <t>per ASHRAE170:2017 Addendum P - FGI 2.2-3.1.3.3 [6]</t>
  </si>
  <si>
    <t>per ASHRAE170:2017 Addendum P - FGI 2.2-3.1.3.3</t>
  </si>
  <si>
    <t>per ASHRAE170:2017 Addendum P - FGI 2.2-3.3.6.11 [3]</t>
  </si>
  <si>
    <t>per ASHRAE170:2017 Addendum P - FGI 2.2-3.5.2 (formerly X-ray Surgery/critical care and catheterization)</t>
  </si>
  <si>
    <t>Horizontal Assembly</t>
  </si>
  <si>
    <t>Mechanical/Utility Shaft</t>
  </si>
  <si>
    <t>A fire-resistance-rated floor or roof assembly of materials designed to restrict the spread of fire in which continuity is maintained.</t>
  </si>
  <si>
    <t>Shaft enclosed by fire barrier that runs through a building vertically and can be treated as one asset.   All penetrations to the shaft are fire-rated as well (fire dampers, piping, electrical, telecom, fire stop, etc.).</t>
  </si>
  <si>
    <t>Each shaft</t>
  </si>
  <si>
    <t>Each floor plate</t>
  </si>
  <si>
    <t>These are used to restrict the movement of smoke and usually have a fire-resistance rating specified in the code.  In new health care occupancies, the smoke barrier must have a one-hour fire-resistance rating. In existing health care occupancies, the requirement is reduced to a half-hour fire-resistance rating. Any penetrations of the smoke barrier must be sealed to maintain the fire resistance and to ensure that the barrier is relatively smoke-tight. The doors in the smoke barrier may or may not be required to be fire-protection-rated. The code will specify whether such a rating is required.  Duct penetrations of smoke barriers will generally require smoke dampers, which are technically called leakage-rated dampers and are operated by smoke detectors. (Source: NFPA.org) 
If a Smoke Barrier is also a Fire Barrier, use the “Fire Barrier Category”</t>
  </si>
  <si>
    <t>Smoke partitions are designed to limit the movement of smoke and are not as substantial as smoke barriers.  Smoke partitions generally do not have a fire-resistance rating and may terminate at a suspended ceiling. Walls enclosing a sprinkler-protected hazardous area can constitute smoke partitions. Similarly, the code says that a typical, lay-in acoustical tile ceiling with ducted HVAC can be considered as limiting the transfer of smoke. The doors do not have to be fire-protection-rated, but they must be self-closing.  No dampers are required in duct penetrations. (Source: NFPA.org).</t>
  </si>
  <si>
    <t>A smoke rated partition that surrounds a suite.   Suites are groups of rooms that for the purposes of life safety, function as one big room. They are limited in size based on whether they are sprinkled, used for patient care, and used for sleeping. (Source: JointCommission.org) 
There are three different types of Suites: 1) Patient Sleeping; 2) Patient Care; 3) Non-Patient Care</t>
  </si>
  <si>
    <t xml:space="preserve">A UL rated door assembly, with a rating of 45min and higher, installed to stop the spread of fire.   </t>
  </si>
  <si>
    <t xml:space="preserve">A UL rated door assembly, with a rating of 45min and higher, and typically with gaskets, installed to stop the spread of fire and smoke.   </t>
  </si>
  <si>
    <t xml:space="preserve">A UL rated door assembly, often with a 20min rating requirement, typically with gaskets, to stop the spread of smoke in a facility.   </t>
  </si>
  <si>
    <t>Definitions</t>
  </si>
  <si>
    <t>G3050</t>
  </si>
  <si>
    <t>(System) Water Treatment and Filtration</t>
  </si>
  <si>
    <t>System that typically involves injection of bulk chemicals into a raw water process in order to bring it to some required quality specification and/or mechanical filtration.</t>
  </si>
  <si>
    <t>(System) Control Air</t>
  </si>
  <si>
    <t>Generic representation of Control Air System</t>
  </si>
  <si>
    <t>Generic representation of system.  This is often tracked as part of central heating or central cooling.</t>
  </si>
  <si>
    <t>Generic representation of system. This is often tracked as part of central heating.</t>
  </si>
  <si>
    <t>(System) Vehicles</t>
  </si>
  <si>
    <t>Generic representation of equipment</t>
  </si>
  <si>
    <t>(System) Parking Control</t>
  </si>
  <si>
    <t>E1090.10.99</t>
  </si>
  <si>
    <t>(System) Laundry</t>
  </si>
  <si>
    <t>(System) Maintenance</t>
  </si>
  <si>
    <t>(System) Food Service</t>
  </si>
  <si>
    <t>(System) Lab</t>
  </si>
  <si>
    <t>(System) Healthcare</t>
  </si>
  <si>
    <t>(System) Environmental Services</t>
  </si>
  <si>
    <t>(System) Decontamination / Sterilization</t>
  </si>
  <si>
    <t>E1090.60 - Equipment, Decontamination/Sterilization</t>
  </si>
  <si>
    <t>(System) Pool</t>
  </si>
  <si>
    <t>(System) Decentralized Heating</t>
  </si>
  <si>
    <t>(System) Room without Env. Controls</t>
  </si>
  <si>
    <t>[Supplemental Elements] Water Treatment and Filtration</t>
  </si>
  <si>
    <t>(System) Medical Vacuum</t>
  </si>
  <si>
    <t>(System) Loading Dock</t>
  </si>
  <si>
    <t>G. Site - Lighting - (System) Site Lighting</t>
  </si>
  <si>
    <t>G. Site - Groundings - (System) Groundings / Lighting Protection</t>
  </si>
  <si>
    <t>G. Site - Diesel - (System) Diesel</t>
  </si>
  <si>
    <t>G. Site - Gasoline - (System) Gasoline</t>
  </si>
  <si>
    <t>G. Site - Fuel Oil - (System) Fuel Oil</t>
  </si>
  <si>
    <t>G. Site - Natural/Propane Gas - (System) Natural/Propane Fuel</t>
  </si>
  <si>
    <t>G. Site - Fuel Distribution - (System) Fuel Polishing System</t>
  </si>
  <si>
    <t>G. Site - Storm Drainage - (System) Site Storm Drain</t>
  </si>
  <si>
    <t>G. Site - Improvements - (System) Landscape Irrigation</t>
  </si>
  <si>
    <t>G. Site - Improvements - (System) Grounds</t>
  </si>
  <si>
    <t>F. Special Features - Special Facility Components - (System) Pool</t>
  </si>
  <si>
    <t>F. Special Features - Special Facility Components - (System) Special Facility Component</t>
  </si>
  <si>
    <t>E. Equipment - Decontamination/Sterilization - (System) Decontamination / Sterilization</t>
  </si>
  <si>
    <t>E. Equipment - Environmental Services - (System) Environmental Services</t>
  </si>
  <si>
    <t>E. Equipment - Healthcare - (System) Healthcare</t>
  </si>
  <si>
    <t>E. Equipment - Lab - (System) Lab</t>
  </si>
  <si>
    <t>E. Equipment - Foodservice - (System) Food Service</t>
  </si>
  <si>
    <t>E. Equipment - Maintenance - (System) Maintenance</t>
  </si>
  <si>
    <t>E. Equipment - Laundry - (System) Laundry</t>
  </si>
  <si>
    <t>E. Equipment - Loading Dock - (System) Loading Dock</t>
  </si>
  <si>
    <t>E. Equipment - Vehicles - (System) Parking Control</t>
  </si>
  <si>
    <t>E. Equipment - Vehicles - (System) Vehicles</t>
  </si>
  <si>
    <t>D. Services - Integrated Automation - (System) Integrated Automation Facilities Controls</t>
  </si>
  <si>
    <t>D. Services - Detection and Alarm - Fire Protection - (System) Fire Alarm</t>
  </si>
  <si>
    <t>D. Services - Communications - Clock System - (System) Clock</t>
  </si>
  <si>
    <t>D. Services - Communications - RTLS - (System) Remote Telemetry Location System</t>
  </si>
  <si>
    <t>D. Services - Communications - Nurse Call - (System) Nurse Call</t>
  </si>
  <si>
    <t>D. Services - Communications - Audio - (System) Audio</t>
  </si>
  <si>
    <t>D. Services - Communications - Telephone - (System) Telephone</t>
  </si>
  <si>
    <t>D. Services - Communications - Radio - (System) Radio</t>
  </si>
  <si>
    <t>D. Services - Electrical Service and Distribution - (System) Electrical Service and Distribution</t>
  </si>
  <si>
    <t>Is typically tracked with the Emergency branch of the Electrical Service and Distribution "system"</t>
  </si>
  <si>
    <t>D. Services - Electrical Power Generation - (System) Power Generation</t>
  </si>
  <si>
    <t>D. Services - Fire Protection, Non-Water-Based - (System) Wet Chemical Extinguishing</t>
  </si>
  <si>
    <t>D. Services - Fire Protection, Non-Water-Based - (System) Kitchen Extinguishing</t>
  </si>
  <si>
    <t>D. Services - Fire Protection, Non-Water-Based - (System) Gaseous Extinguishing</t>
  </si>
  <si>
    <t>D. Services - Fire Protection, Non-Water-Based - (System) Dry Chemical Extinguishing</t>
  </si>
  <si>
    <t>D. Services - Fire Protection, Water-Based - (System) Water Mist Extinguishing</t>
  </si>
  <si>
    <t>D. Services - Fire Protection, Water-Based - (System) Standpipe</t>
  </si>
  <si>
    <t>D. Services - Fire Protection, Water-Based - (System) Sprinkler, Wet Pipe</t>
  </si>
  <si>
    <t>D. Services - Fire Protection, Water-Based - (System) Sprinkler, Pre-action</t>
  </si>
  <si>
    <t>D. Services - Fire Protection, Water-Based - (System) Sprinkler, Dry Pipe</t>
  </si>
  <si>
    <t>D. Services - HVAC - Snow Melting - (System) Snow Melting</t>
  </si>
  <si>
    <t>D. Services - HVAC - Ventilation - Exhaust Air - (System) Exhaust Air</t>
  </si>
  <si>
    <t>D. Services - HVAC - Air Handling - (System) Air Distribution</t>
  </si>
  <si>
    <t>D. Services - HVAC - Steam Distribution - (System) Steam Distribution</t>
  </si>
  <si>
    <t>D. Services - HVAC - Hydronic Distribution - (System) Hydronic Distribution</t>
  </si>
  <si>
    <t>D. Services - HVAC - Decentralized Cooling - (System) Decentralized Cooling</t>
  </si>
  <si>
    <t>D. Services - HVAC - Central Cooling - (System) Central Cooling</t>
  </si>
  <si>
    <t>D. Services - HVAC - Decentralized Heating - (System) Decentralized Heating</t>
  </si>
  <si>
    <t>D. Services - HVAC - Central Heating - (System) Central Heating</t>
  </si>
  <si>
    <t>D. Services - Plumbing - Heat Trace System - (System) Heat Trace</t>
  </si>
  <si>
    <t>D. Services - Plumbing - Processed Water - (System) Water Purification - Reverse Osmosis (RO)</t>
  </si>
  <si>
    <t>D. Services - Plumbing - Processed Water - (System) Water Purification - Deionized Water (DI)</t>
  </si>
  <si>
    <t>D. Services - Plumbing - Chemical-Waste Systems - (System) Chemical Waste</t>
  </si>
  <si>
    <t>D. Services - Plumbing - Carbon Dioxide Gas - (System) Carbon Dioxide Gas</t>
  </si>
  <si>
    <t>D. Services - Plumbing - Nitrous Oxide Gas - (System) Nitrous Oxide Gas</t>
  </si>
  <si>
    <t>D. Services - Plumbing - Nitrogen Gas - (System) Nitrogen Gas</t>
  </si>
  <si>
    <t>D. Services - Plumbing - Oxygen Gas - (System) Oxygen Gas</t>
  </si>
  <si>
    <t>D. Services - Plumbing - WAGD Vacuum - (System) Waste Anesthesia Gas Disposal</t>
  </si>
  <si>
    <t>D. Services - Plumbing - Medical Vacuum - (System) Medical Vacuum</t>
  </si>
  <si>
    <t>D. Services - Plumbing - Lab Vacuum - (System) Laboratory Vacuum</t>
  </si>
  <si>
    <t>D. Services - Plumbing - Medical Air - (System) Medical Air</t>
  </si>
  <si>
    <t>D. Services - Plumbing - Lab Air - (System) Laboratory Air</t>
  </si>
  <si>
    <t>D. Services - Plumbing - Control Air - (System) Control Air</t>
  </si>
  <si>
    <t>D. Services - Plumbing - Sanitary Drainage - (System) Sanitary Drainage</t>
  </si>
  <si>
    <t>D. Services - Plumbing - Domestic Water - (System) Water Treatment and Filtration</t>
  </si>
  <si>
    <t>D. Services - Plumbing - Domestic Water - (System) Domestic Water</t>
  </si>
  <si>
    <t>D. Services - Plumbing - Domestic Water - (System) Domestic Hot Water</t>
  </si>
  <si>
    <t>D. Services - Conveying - Operable Access Systems - (System) Window Cleaning</t>
  </si>
  <si>
    <t>D. Services - Conveying - Material Handling - (System) Pneumatic Tube</t>
  </si>
  <si>
    <t>D. Services - Conveying - Material Handling - (System) Trash Chute</t>
  </si>
  <si>
    <t>D. Services - Conveying - Material Handling - (System) Linen Chute</t>
  </si>
  <si>
    <t>D. Services - Conveying - Material Handling - (System) Conveyor</t>
  </si>
  <si>
    <t>D. Services - Conveying - Vertical Transportation - (System) Elevators</t>
  </si>
  <si>
    <t>C. Interiors - Rooms with Env. Controls - (System) Rooms with Env. Controls</t>
  </si>
  <si>
    <t>C. Interiors - Rooms - (System) Room without Env. Controls</t>
  </si>
  <si>
    <t>C. Interiors - Doors - (System) Doors</t>
  </si>
  <si>
    <t>C. Interiors - Barrier Walls - (System) Barrier Walls</t>
  </si>
  <si>
    <t>B. Shell - Roof - (System) Roof</t>
  </si>
  <si>
    <t>B. Shell - Vertical Enclosures - (System) Façades and Windows</t>
  </si>
  <si>
    <t>B. Shell - Superstructure - (System) Parking Structure</t>
  </si>
  <si>
    <t>B. Shell - Superstructure - (System) Building</t>
  </si>
  <si>
    <t>A. Substructure - Foundation - (System) Foundation</t>
  </si>
  <si>
    <t>Notes</t>
  </si>
  <si>
    <t>Hydronic distribution is typically tracked as part of Central Heating or Cooling System</t>
  </si>
  <si>
    <t>Steam distribution is typically tracked as part of Central Heating System</t>
  </si>
  <si>
    <t>(System) Emergency Lighting</t>
  </si>
  <si>
    <t>D. Services - Electrical Lighting Fixtures - (System) Emergency Lighting</t>
  </si>
  <si>
    <t>Dark room</t>
  </si>
  <si>
    <t>Protective Environment (PE) room</t>
  </si>
  <si>
    <t>Protective Environment (PE) anteroom</t>
  </si>
  <si>
    <t>Radiology waiting room</t>
  </si>
  <si>
    <t>D2030.10.99</t>
  </si>
  <si>
    <t>[Supplemental Elements] Domestic Hot Water</t>
  </si>
  <si>
    <t>Packaged Terminal Air Conditioner (PTAC)</t>
  </si>
  <si>
    <t>(System) Split Type</t>
  </si>
  <si>
    <t>[Supplemental Elements] Split Type</t>
  </si>
  <si>
    <t>Generic representation of all distributed Mini-split systems.</t>
  </si>
  <si>
    <t>Generic representation of all distributed decentralized cooling units, larger than mini-splits.</t>
  </si>
  <si>
    <t>D. Services - HVAC - Decentralized Cooling - (System) Split Type</t>
  </si>
  <si>
    <t>Refrigerator (Reach-in)</t>
  </si>
  <si>
    <t>Refrigerator (Reach-in) - Lab</t>
  </si>
  <si>
    <t>Refrigerator (Reach-in) - Blood</t>
  </si>
  <si>
    <t>Refrigerator (Reach-in) - Medication/Pharmacy</t>
  </si>
  <si>
    <t>Freezer (Reach-in)</t>
  </si>
  <si>
    <t>Freezer (Reach-in) - Lab</t>
  </si>
  <si>
    <t>Freezer (Reach-in) - Blood</t>
  </si>
  <si>
    <t>Freezer (Reach-in) - Medication/Pharmacy</t>
  </si>
  <si>
    <t>Freezer (Walk-in)</t>
  </si>
  <si>
    <t>Freezer (Walk-in) - Lab</t>
  </si>
  <si>
    <t>Freezer (Walk-in) - Blood</t>
  </si>
  <si>
    <t>Freezer (Walk-in) - Medication/Pharmacy</t>
  </si>
  <si>
    <t>Refrigerator (Walk-in)</t>
  </si>
  <si>
    <t>Refrigerator (Walk-in) - Lab</t>
  </si>
  <si>
    <t>Refrigerator (Walk-in) - Blood</t>
  </si>
  <si>
    <t>Refrigerator (Walk-in) - Medication/Pharmacy</t>
  </si>
  <si>
    <t xml:space="preserve">The trademark UNIFORMAT© and the copyrighted UNIFORMAT work are used under license from CSI (http://www.csiresources.org). </t>
  </si>
  <si>
    <t>Type to be determined</t>
  </si>
  <si>
    <t>Needs to be classified either as air cooled or water cooled chiller.</t>
  </si>
  <si>
    <t>Generic representation of system. This is often tracked under Electrical Service and Distribution (Emergency)</t>
  </si>
  <si>
    <t>A group of typically power operated appliances utilized for grounds work or interior use. Typically includes mowers, leaf blowers, power washers and shop equipment. Generally, the higher cost items may be tracked as assets.</t>
  </si>
  <si>
    <t>A patient bed. May be manual, semi-electric or full electric. Styles may include general use, penal, psychiatric.</t>
  </si>
  <si>
    <t>Any type of device designed to reduce volume of materials (trash or recycling) for efficient transport off site. Units Owned such as a cardboard compactor would receive an asset designation.  For tracking vendor equipment, an asset number could be applied if facility policy allows or consider charging inspection/checks against the location.</t>
  </si>
  <si>
    <t>[Supplemental Elements] Gasoline</t>
  </si>
  <si>
    <t>This is a general category for water safety testing reporting</t>
  </si>
  <si>
    <t>This is a general category for scheduling PPE Inspections</t>
  </si>
  <si>
    <t>This is a general category for air emission reporting</t>
  </si>
  <si>
    <t>This is a general category for scheduling AHJ mandated fire drills</t>
  </si>
  <si>
    <t>Tabletop Sterilizer</t>
  </si>
  <si>
    <t>F1050.10.99</t>
  </si>
  <si>
    <t>[Supplemental Elements] Pool</t>
  </si>
  <si>
    <t>[Supplemental Elements] Landscape Irrigation</t>
  </si>
  <si>
    <t>G2080.99</t>
  </si>
  <si>
    <t>[Supplemental Elements] Grounds</t>
  </si>
  <si>
    <t>G2010.10 - Site Improvements</t>
  </si>
  <si>
    <t>[Supplemental Elements] Fuel Polishing System</t>
  </si>
  <si>
    <t>(System) Natural Gas/Propane Fuel</t>
  </si>
  <si>
    <t>[Supplemental Elements] Natural Gas/Propane Fuel</t>
  </si>
  <si>
    <t>Decontamination Tank</t>
  </si>
  <si>
    <t>EPA Portfolio Manager Property Types</t>
  </si>
  <si>
    <t>EPA Property Types, expanded with FGI Facility Types</t>
  </si>
  <si>
    <t>EPA Property Types Level 1</t>
  </si>
  <si>
    <t>EPA Property Types Level 2</t>
  </si>
  <si>
    <t>EPA Property Types Level 3</t>
  </si>
  <si>
    <t>Banking/Financial Services</t>
  </si>
  <si>
    <t>Bank Branch</t>
  </si>
  <si>
    <t>Financial Office</t>
  </si>
  <si>
    <t>Adult Education</t>
  </si>
  <si>
    <t>K-12 School</t>
  </si>
  <si>
    <t>Other - Education</t>
  </si>
  <si>
    <t>Pre-school/Daycare</t>
  </si>
  <si>
    <t>Vocational School</t>
  </si>
  <si>
    <t>Entertainment/Public Assembly</t>
  </si>
  <si>
    <t>Convention Center</t>
  </si>
  <si>
    <t>Movie Theater</t>
  </si>
  <si>
    <t>Museum</t>
  </si>
  <si>
    <t>Other</t>
  </si>
  <si>
    <t>Bar/Nightclub</t>
  </si>
  <si>
    <t>Casino</t>
  </si>
  <si>
    <t>Other - Entertainment/Public Assembly</t>
  </si>
  <si>
    <t>Zoo</t>
  </si>
  <si>
    <t>Performing Arts</t>
  </si>
  <si>
    <t>Recreation</t>
  </si>
  <si>
    <t>Bowling Alley</t>
  </si>
  <si>
    <t>Fitness Center/Health Club/Gym</t>
  </si>
  <si>
    <t>Ice/Curling Rink</t>
  </si>
  <si>
    <t>Other - Recreation</t>
  </si>
  <si>
    <t>Roller Rink</t>
  </si>
  <si>
    <t>Swimming Pool</t>
  </si>
  <si>
    <t>Social/Meeting Hall</t>
  </si>
  <si>
    <t>Stadium</t>
  </si>
  <si>
    <t>Indoor Arena</t>
  </si>
  <si>
    <t>Other - Stadium</t>
  </si>
  <si>
    <t>Race Track</t>
  </si>
  <si>
    <t>Stadium (Closed)</t>
  </si>
  <si>
    <t>Food Sales &amp; Service</t>
  </si>
  <si>
    <t>Convenience Store</t>
  </si>
  <si>
    <t>Convenience Store with Gas Station</t>
  </si>
  <si>
    <t>Convenience Store without Gas Station</t>
  </si>
  <si>
    <t>Food Sales</t>
  </si>
  <si>
    <t>Food Service</t>
  </si>
  <si>
    <t>Restaurant/Bar</t>
  </si>
  <si>
    <t>Fast Food Restaurant</t>
  </si>
  <si>
    <t>Other - Restaurant/Bar</t>
  </si>
  <si>
    <t>Restaurant</t>
  </si>
  <si>
    <t>Supermarket/Grocery Store</t>
  </si>
  <si>
    <t>Wholesale Club/Supercenter</t>
  </si>
  <si>
    <t>Urgent Care/Clinic/Other Outpatient</t>
  </si>
  <si>
    <t>Hospital</t>
  </si>
  <si>
    <t>H-2.7 Children's Hospital</t>
  </si>
  <si>
    <t>Outpatient Rehabilitation/Physical Therapy</t>
  </si>
  <si>
    <t>Lodging/Residential</t>
  </si>
  <si>
    <t>Barracks</t>
  </si>
  <si>
    <t>Prison/Incarceration</t>
  </si>
  <si>
    <t>Senior Care Community</t>
  </si>
  <si>
    <t>Single Family Home</t>
  </si>
  <si>
    <t>Manufacturing/Industrial</t>
  </si>
  <si>
    <t>Manufacturing/Industrial Plant</t>
  </si>
  <si>
    <t>Mixed Use</t>
  </si>
  <si>
    <t>Mixed Use Property</t>
  </si>
  <si>
    <t>Veterinary Office</t>
  </si>
  <si>
    <t>Public Services</t>
  </si>
  <si>
    <t>Courthouse</t>
  </si>
  <si>
    <t>Drinking Water Treatment &amp; Distribution</t>
  </si>
  <si>
    <t>Fire Station</t>
  </si>
  <si>
    <t>Library</t>
  </si>
  <si>
    <t>Mailing Center/Post Office</t>
  </si>
  <si>
    <t>Police Station</t>
  </si>
  <si>
    <t>Transportation Terminal/Station</t>
  </si>
  <si>
    <t>Wastewater Treatment Plant</t>
  </si>
  <si>
    <t>Religious Worship</t>
  </si>
  <si>
    <t>Worship Facility</t>
  </si>
  <si>
    <t>Retail</t>
  </si>
  <si>
    <t>Automobile Dealership</t>
  </si>
  <si>
    <t>Mall</t>
  </si>
  <si>
    <t>Enclosed Mall</t>
  </si>
  <si>
    <t>Lifestyle Center</t>
  </si>
  <si>
    <t>Other - Mall</t>
  </si>
  <si>
    <t>Strip Mall</t>
  </si>
  <si>
    <t>Retail Store</t>
  </si>
  <si>
    <t>Services</t>
  </si>
  <si>
    <t>Technology/Science</t>
  </si>
  <si>
    <t>Utility</t>
  </si>
  <si>
    <t>Energy/Power Station</t>
  </si>
  <si>
    <t>Warehouse/Storage</t>
  </si>
  <si>
    <t>Self-Storage Facility</t>
  </si>
  <si>
    <t>Warehouse/Distribution Center</t>
  </si>
  <si>
    <t>Non-Refrigerated Warehouse</t>
  </si>
  <si>
    <t>Refrigerated Warehouse</t>
  </si>
  <si>
    <t>Smoke Curtain</t>
  </si>
  <si>
    <t>Smoke curtains and barriers are electrically operated automatic designed to prevent the movement of smoke &amp; heat from one area to another in a fire.</t>
  </si>
  <si>
    <t>D7010</t>
  </si>
  <si>
    <t>(System) Access Control and Surveillance</t>
  </si>
  <si>
    <t>D7010.99</t>
  </si>
  <si>
    <t>[Supplemental Elements] Access Control and Surveillance</t>
  </si>
  <si>
    <t>Access Control and Surveillance Systems</t>
  </si>
  <si>
    <t>A. Foundation</t>
  </si>
  <si>
    <t>B. Superstructure</t>
  </si>
  <si>
    <t>B. Vertical Enclosures</t>
  </si>
  <si>
    <t>B. Roof</t>
  </si>
  <si>
    <t>C. Interiors - Doors</t>
  </si>
  <si>
    <t>C. Interiors - Rooms</t>
  </si>
  <si>
    <t>C. Interiors - Env Contr Rooms</t>
  </si>
  <si>
    <t>C. Interiors - Env Contr Rooms, Patient Care</t>
  </si>
  <si>
    <t>C. Interiors - Env Contr Rooms, Patient Care Support</t>
  </si>
  <si>
    <t>C. Interiors - Env Contr Rooms, D&amp;T</t>
  </si>
  <si>
    <t>C. Interiors - Env Contr Rooms, Patient Support</t>
  </si>
  <si>
    <t>C. Interiors - Env Contr Rooms, Sterile Processing</t>
  </si>
  <si>
    <t>C. Interiors - Env Contr Rooms, General Support</t>
  </si>
  <si>
    <t>D. Vertical Transportation</t>
  </si>
  <si>
    <t>D. Material Handling</t>
  </si>
  <si>
    <t>D. Operable Access Systems</t>
  </si>
  <si>
    <t>D. Plumbing - Domestic Water</t>
  </si>
  <si>
    <t>D. Plumbing - Sanitary Drainage</t>
  </si>
  <si>
    <t>D. Plumbing - Other Drainage</t>
  </si>
  <si>
    <t>D. Plumbing - Control Air</t>
  </si>
  <si>
    <t>D. Plumbing - Lab Air</t>
  </si>
  <si>
    <t>D. Plumbing - Medical Air</t>
  </si>
  <si>
    <t>D. Plumbing - Lab Vacuum</t>
  </si>
  <si>
    <t>D. Plumbing - Medical Vacuum</t>
  </si>
  <si>
    <t>D. Plumbing - WAGD Vacuum</t>
  </si>
  <si>
    <t>D. Plumbing - Gas Systems</t>
  </si>
  <si>
    <t>D. Plumbing - Oxygen Gas</t>
  </si>
  <si>
    <t>D. Plumbing - Nitrogen Gas</t>
  </si>
  <si>
    <t>D. Plumbing - Nitrous Oxide Gas</t>
  </si>
  <si>
    <t>D. Plumbing - Carbon Dioxide Gas</t>
  </si>
  <si>
    <t>D. Plumbing - Chemical-Waste Systems</t>
  </si>
  <si>
    <t>D. Plumbing - Processed Water</t>
  </si>
  <si>
    <t>D. Plumbing - Heat Trace System</t>
  </si>
  <si>
    <t>D. HVAC - Central Heating</t>
  </si>
  <si>
    <t>D. HVAC - Decentralized Heating</t>
  </si>
  <si>
    <t>D. HVAC - Central Cooling</t>
  </si>
  <si>
    <t>D. HVAC - Decentralized Cooling</t>
  </si>
  <si>
    <t>D. HVAC - Hydronic Distribution</t>
  </si>
  <si>
    <t>D. HVAC - Steam Distribution</t>
  </si>
  <si>
    <t>D. HVAC - Air Handling</t>
  </si>
  <si>
    <t>D. HVAC - Ventilation</t>
  </si>
  <si>
    <t>D. HVAC - Ventilation - Supply Air</t>
  </si>
  <si>
    <t>D. HVAC - Ventilation - Return Air</t>
  </si>
  <si>
    <t>D. HVAC - Ventilation - Exhaust Air</t>
  </si>
  <si>
    <t>D. HVAC - Ventilation - Air Cleaning</t>
  </si>
  <si>
    <t>D. HVAC - Snow Melting</t>
  </si>
  <si>
    <t>D. Fire Protection, Water-Based</t>
  </si>
  <si>
    <t>D. Fire Protection, Non-Water-Based</t>
  </si>
  <si>
    <t>D. Electrical Power Generation</t>
  </si>
  <si>
    <t>D. Electrical Service and Distribution</t>
  </si>
  <si>
    <t>D. Electrical Lighting Control</t>
  </si>
  <si>
    <t>D. Electrical Lighting Fixtures</t>
  </si>
  <si>
    <t>D. Communications - Radio</t>
  </si>
  <si>
    <t>D. Communications - Telephone</t>
  </si>
  <si>
    <t>D. Communications - Audio</t>
  </si>
  <si>
    <t>D. Communications - Nurse Call</t>
  </si>
  <si>
    <t>D. Communications - RTLS</t>
  </si>
  <si>
    <t>D. Communications - Clock System</t>
  </si>
  <si>
    <t>D. Detection and Alarm - Fire Protection</t>
  </si>
  <si>
    <t>D. Detection and Alarm - Radiation</t>
  </si>
  <si>
    <t>D. Detection and Alarm - Refrigeration</t>
  </si>
  <si>
    <t>D. Detection and Alarm - Water</t>
  </si>
  <si>
    <t>D. Detection and Alarm - Medical Gas</t>
  </si>
  <si>
    <t>D. Integrated Automation</t>
  </si>
  <si>
    <t>E. Equipment - Vehicles</t>
  </si>
  <si>
    <t>E. Equipment - Parking Control</t>
  </si>
  <si>
    <t>E. Equipment - Loading Dock</t>
  </si>
  <si>
    <t>E. Equipment - Laundry</t>
  </si>
  <si>
    <t>E. Equipment - Maintenance</t>
  </si>
  <si>
    <t>E. Equipment - Foodservice</t>
  </si>
  <si>
    <t>E. Equipment - Lab</t>
  </si>
  <si>
    <t>E. Equipment - Healthcare</t>
  </si>
  <si>
    <t>E. Equipment - Environmental Services</t>
  </si>
  <si>
    <t>E. Equipment - Decon./Sterilization</t>
  </si>
  <si>
    <t>F. Special Facility Components</t>
  </si>
  <si>
    <t>G. Site - Improvements</t>
  </si>
  <si>
    <t>G. Site - Storm Drainage</t>
  </si>
  <si>
    <t>G. Site - Groundings</t>
  </si>
  <si>
    <t>G. Site - Lighting</t>
  </si>
  <si>
    <t>Z. Admin Procedures</t>
  </si>
  <si>
    <t>C. Interiors - Barrier Walls</t>
  </si>
  <si>
    <t>Delayed Egress Hardware</t>
  </si>
  <si>
    <t>Electrical</t>
  </si>
  <si>
    <t>Mechanical</t>
  </si>
  <si>
    <t>(System) Env Contr Rooms</t>
  </si>
  <si>
    <t>Positive</t>
  </si>
  <si>
    <t>Negative</t>
  </si>
  <si>
    <t>[Supplemental Elements] Env Contr Rooms</t>
  </si>
  <si>
    <t>Sterile storage room</t>
  </si>
  <si>
    <t>Portable HEPA Filter</t>
  </si>
  <si>
    <t>D. Detection and Alarm - Fuel-Oil</t>
  </si>
  <si>
    <t>Biological Safety Cabinet</t>
  </si>
  <si>
    <t>Day Tank</t>
  </si>
  <si>
    <t>Dumbwaiter</t>
  </si>
  <si>
    <t>Level 1 (System/Subsystem)</t>
  </si>
  <si>
    <t>Level 2 (Maintainable Asset)</t>
  </si>
  <si>
    <t>Level 3 (Asset Type)</t>
  </si>
  <si>
    <t>This category is set up as an alternative to the detailed categories below.</t>
  </si>
  <si>
    <t>C1030 - Interiors - Doors</t>
  </si>
  <si>
    <t>B20 - Vertical Enclosures</t>
  </si>
  <si>
    <t>C1010 - Interiors - Barrier Walls</t>
  </si>
  <si>
    <t>C1000a - Rooms</t>
  </si>
  <si>
    <t>C1000b - Rooms with Env. Controls</t>
  </si>
  <si>
    <t>C1000c - Rooms with Env. Controls, Nursing/Other Patient Care</t>
  </si>
  <si>
    <t>C1000d - Rooms with Env. Control, Support Nursing/Other Patient Care</t>
  </si>
  <si>
    <t>C1000e - Rooms with Env. Control, D&amp;T</t>
  </si>
  <si>
    <t>C1000f - Rooms with Env. Control, Patient Support</t>
  </si>
  <si>
    <t>C1000g - Rooms with Env. Control, Sterile Processing</t>
  </si>
  <si>
    <t>C1000h - Rooms with Env. Control, General Support</t>
  </si>
  <si>
    <t>C1000a</t>
  </si>
  <si>
    <t>C1000a.99</t>
  </si>
  <si>
    <t>C1000b</t>
  </si>
  <si>
    <t>C1000b.99</t>
  </si>
  <si>
    <t>C1000c</t>
  </si>
  <si>
    <t>C1000d</t>
  </si>
  <si>
    <t>C1000e</t>
  </si>
  <si>
    <t>C1000f</t>
  </si>
  <si>
    <t>C1000g</t>
  </si>
  <si>
    <t>C1000h</t>
  </si>
  <si>
    <t>D. Safety and Security</t>
  </si>
  <si>
    <t>D7010 - Safety and Security</t>
  </si>
  <si>
    <t>G3060 - Fuel Distribution</t>
  </si>
  <si>
    <t>G3060.10 - Fuel Distribution - Gas</t>
  </si>
  <si>
    <t>G3060.20 - Fuel Distribution - Fuel Oil</t>
  </si>
  <si>
    <t>G3060.30 - Fuel Distribution - Gasoline</t>
  </si>
  <si>
    <t>G3060.30 - Fuel Distribution - Diesel</t>
  </si>
  <si>
    <t>G. Fuel Distribution - Natural/Propane Gas</t>
  </si>
  <si>
    <t>G. Fuel Distribution - Propane Gas</t>
  </si>
  <si>
    <t>G. Fuel Distribution - Fuel Oil</t>
  </si>
  <si>
    <t>G. Fuel Distribution - Gasoline</t>
  </si>
  <si>
    <t>G. Fuel Distribution - Diesel</t>
  </si>
  <si>
    <t>G. Fuel Distribution</t>
  </si>
  <si>
    <t>Belly Tank</t>
  </si>
  <si>
    <t xml:space="preserve">A biosafety cabinet —also called a biological safety cabinet or microbiological safety cabinet—is an enclosed, ventilated laboratory workspace for safely working with materials contaminated with pathogens requiring a defined biosafety level. </t>
  </si>
  <si>
    <t>[Supplemental Elements] Façades and Windows</t>
  </si>
  <si>
    <t>Diesel Tank used to supply an emergency power generator.  Belly Tanks are integral part of the generator base.</t>
  </si>
  <si>
    <t>Diesel Tank used to supply an emergency power generator.  Day Tanks are generally located next to the generator.</t>
  </si>
  <si>
    <t>Dedicated diesel-powered pump drawing water from a municipal supply or on-site tank to pressurize firefighting (sprinkler system, etc..) water risers and branch piping.</t>
  </si>
  <si>
    <t>What is the asset?</t>
  </si>
  <si>
    <t>How is it identified?</t>
  </si>
  <si>
    <t xml:space="preserve">A device that indirectly produces domestic hot water by using oil.   </t>
  </si>
  <si>
    <t>A device that indirectly produces domestic hot water</t>
  </si>
  <si>
    <t xml:space="preserve">A device that indirectly produces domestic hot water by using electrical energy.   </t>
  </si>
  <si>
    <t xml:space="preserve">A device that indirectly produces domestic hot water by using natural gas or propane.   </t>
  </si>
  <si>
    <t>Naming Convention</t>
  </si>
  <si>
    <t>SYS Foundation</t>
  </si>
  <si>
    <t>SYS Building</t>
  </si>
  <si>
    <t>SYS Parking</t>
  </si>
  <si>
    <t>SYS Facades/Windows ([Façade Description])</t>
  </si>
  <si>
    <t>SYS Roofs</t>
  </si>
  <si>
    <t>SYS Rooms</t>
  </si>
  <si>
    <t>Electrical [Room / Closet]</t>
  </si>
  <si>
    <t>Mechanical Equipment [Room/Closet]</t>
  </si>
  <si>
    <t>SYS Env Contr Rooms</t>
  </si>
  <si>
    <t>Env Contr. Room - Negative air pressure</t>
  </si>
  <si>
    <t>Env Contr. Room - Positive air pressure</t>
  </si>
  <si>
    <t>Toilet, Patient</t>
  </si>
  <si>
    <t>Sterile Processing Sterile storage</t>
  </si>
  <si>
    <t>Pharmacy</t>
  </si>
  <si>
    <t>Toilet, Patient Support</t>
  </si>
  <si>
    <t>Sterile Processing Clean workroom</t>
  </si>
  <si>
    <t>Sterile Processing Soiled workroom/decontamination</t>
  </si>
  <si>
    <t>Toilet, Public</t>
  </si>
  <si>
    <t>SYS Barrier Wall ([Wall Cluster])</t>
  </si>
  <si>
    <t>Fire Barrier - Horizontal Assembly</t>
  </si>
  <si>
    <t>Fire Barrier - Mechanical/Utility Shaft</t>
  </si>
  <si>
    <t>Suite Partition</t>
  </si>
  <si>
    <t>SYS Doors</t>
  </si>
  <si>
    <t>Automatic - Sliding</t>
  </si>
  <si>
    <t>Automatic - Swing</t>
  </si>
  <si>
    <t>SYS Elevators ([Elevator Bank])</t>
  </si>
  <si>
    <t>SYS Conveyor ([Area Served])</t>
  </si>
  <si>
    <t>SYS Linen Chute ([Area Served])</t>
  </si>
  <si>
    <t>SYS Trash Chute ([Area Served])</t>
  </si>
  <si>
    <t>SYS Pneumatic Tube ([Area Served])</t>
  </si>
  <si>
    <t>PTS - Blower</t>
  </si>
  <si>
    <t>PTS - Station</t>
  </si>
  <si>
    <t>PTS - Transfer Station</t>
  </si>
  <si>
    <t>SYS Window Cleaning</t>
  </si>
  <si>
    <t>SYS Domestic Hot ([Area Served])</t>
  </si>
  <si>
    <t>SYS Domestic Cold ([Area Served])</t>
  </si>
  <si>
    <t>SYS Water Treatment/Filtration ([Area Served])</t>
  </si>
  <si>
    <t>Domestic Hot Water Boiler - Electric</t>
  </si>
  <si>
    <t>Domestic Hot Water Boiler - Gas</t>
  </si>
  <si>
    <t>Domestic Hot Water Boiler - Oil</t>
  </si>
  <si>
    <t>Domestic Hot Water Heater - Electric</t>
  </si>
  <si>
    <t>Domestic Hot Water Heater - Gas</t>
  </si>
  <si>
    <t>Domestic Hot Water Heater - Steam (High Pressure)</t>
  </si>
  <si>
    <t>Domestic Hot Water Heater - Steam (Low Pressure)</t>
  </si>
  <si>
    <t>SYS Sanitary Drainage ([Area Served])</t>
  </si>
  <si>
    <t>SYS Control Air ([Area Served])</t>
  </si>
  <si>
    <t>SYS Lab Air ([Area Served])</t>
  </si>
  <si>
    <t>SYS Med Air ([Area Served])</t>
  </si>
  <si>
    <t>Main Valve - Medical Air ([Area Served])</t>
  </si>
  <si>
    <t>Riser Valve - Medical Air ([Area Served])</t>
  </si>
  <si>
    <t>Service Valve - Medical Air ([Area Served])</t>
  </si>
  <si>
    <t>Source Valve - Medical Air ([Area Served])</t>
  </si>
  <si>
    <t>Zone Valve - Medical Air ([Area Served])</t>
  </si>
  <si>
    <t>SYS Lab Vacuum ([Area Served])</t>
  </si>
  <si>
    <t>SYS Med Vacuum ([Area Served])</t>
  </si>
  <si>
    <t>Main Valve - Medical Vacuum ([Area Served])</t>
  </si>
  <si>
    <t>Riser Valve - Medical Vacuum ([Area Served])</t>
  </si>
  <si>
    <t>Service Valve - Medical Vacuum ([Area Served])</t>
  </si>
  <si>
    <t>Source Valve - Medical Vacuum ([Area Served])</t>
  </si>
  <si>
    <t>Tank - Medical Vacuum ([Area Served])</t>
  </si>
  <si>
    <t>Zone Valve - Medical Vacuum ([Area Served])</t>
  </si>
  <si>
    <t>SYS WAGD ([Area Served])</t>
  </si>
  <si>
    <t>Blower - WAGD</t>
  </si>
  <si>
    <t>Main Valve - WAGD ([Area Served])</t>
  </si>
  <si>
    <t>Outlet - WAGD</t>
  </si>
  <si>
    <t>Riser Valve - WAGD ([Area Served])</t>
  </si>
  <si>
    <t>Service Valve - WAGD ([Area Served])</t>
  </si>
  <si>
    <t>Source Valve - WAGD ([Area Served])</t>
  </si>
  <si>
    <t>Zone Valve - WAGD ([Area Served])</t>
  </si>
  <si>
    <t>SYS Oxygen ([Area Served])</t>
  </si>
  <si>
    <t>Main Valve - O2 ([Area Served])</t>
  </si>
  <si>
    <t>Riser Valve - O2 ([Area Served])</t>
  </si>
  <si>
    <t>Service Valve - O2 ([Area Served])</t>
  </si>
  <si>
    <t>Source Valve - O2 ([Area Served])</t>
  </si>
  <si>
    <t>Storage Tank - O2 ([Area Served])</t>
  </si>
  <si>
    <t>Zone Valve - O2 ([Area Served])</t>
  </si>
  <si>
    <t>SYS Nitrogen ([Area Served])</t>
  </si>
  <si>
    <t>Main Valve - N2 ([Area Served])</t>
  </si>
  <si>
    <t>Riser Valve - N2 ([Area Served])</t>
  </si>
  <si>
    <t>Service Valve - N2 ([Area Served])</t>
  </si>
  <si>
    <t>Source Valve - N2 ([Area Served])</t>
  </si>
  <si>
    <t>Zone Valve - N2 ([Area Served])</t>
  </si>
  <si>
    <t>SYS Nitrous Oxide ([Area Served])</t>
  </si>
  <si>
    <t>Main Valve - N2O ([Area Served])</t>
  </si>
  <si>
    <t>Riser Valve - N2O ([Area Served])</t>
  </si>
  <si>
    <t>Service Valve - N2O ([Area Served])</t>
  </si>
  <si>
    <t>Source Valve - N2O ([Area Served])</t>
  </si>
  <si>
    <t>Zone Valve - N2O ([Area Served])</t>
  </si>
  <si>
    <t>SYS Carbon Dioxide ([Area Served])</t>
  </si>
  <si>
    <t>Main Valve - CO2 ([Area Served])</t>
  </si>
  <si>
    <t>Riser Valve - CO2 ([Area Served])</t>
  </si>
  <si>
    <t>Service Valve - CO2 ([Area Served])</t>
  </si>
  <si>
    <t>Source Valve - CO2 ([Area Served])</t>
  </si>
  <si>
    <t>Zone Valve - CO2 ([Area Served])</t>
  </si>
  <si>
    <t>SYS Chemical Waste ([Area Served])</t>
  </si>
  <si>
    <t>SYS Deionized Water (DI) ([Area Served])</t>
  </si>
  <si>
    <t>SYS Reverse Osmosis (RO) ([Area Served])</t>
  </si>
  <si>
    <t>SYS Heat Trace ([Area Served])</t>
  </si>
  <si>
    <t>SYS Central Heating ([Area Served])</t>
  </si>
  <si>
    <t>Boiler - Dual Fuel</t>
  </si>
  <si>
    <t>Boiler - Electric</t>
  </si>
  <si>
    <t>Boiler - Gas</t>
  </si>
  <si>
    <t>Boiler - Oil</t>
  </si>
  <si>
    <t>Furnace - Electric</t>
  </si>
  <si>
    <t>Furnace - Gas</t>
  </si>
  <si>
    <t>Furnace - Oil</t>
  </si>
  <si>
    <t>SYS Decentralized Heating ([Area Served])</t>
  </si>
  <si>
    <t>Unit Heater - Electric</t>
  </si>
  <si>
    <t>Unit Heater - Gas</t>
  </si>
  <si>
    <t>Unit Heater - Hot Water</t>
  </si>
  <si>
    <t>Unit Heater - Steam</t>
  </si>
  <si>
    <t>SYS Central Cooling ([Area Served])</t>
  </si>
  <si>
    <t>Chiller - Air Cooled</t>
  </si>
  <si>
    <t>Chiller - [Air or Water Cooled]</t>
  </si>
  <si>
    <t>Chiller - Water Cooled</t>
  </si>
  <si>
    <t>SYS Decentralized Cooling ([Area Served])</t>
  </si>
  <si>
    <t>SYS Split System ([Area Served])</t>
  </si>
  <si>
    <t>Computer Room Air Conditioning Unit - Condenser ([Units served])</t>
  </si>
  <si>
    <t>Dry Cooler (DX) ([Unit served])</t>
  </si>
  <si>
    <t>Heat Pump ([Unit Served])</t>
  </si>
  <si>
    <t>Split Type Air Conditioning Unit (DX) - Condenser ([Units served])</t>
  </si>
  <si>
    <t>SYS Hydronic Distribution ([Area Served])</t>
  </si>
  <si>
    <t>Chilled Water Pump - Primary</t>
  </si>
  <si>
    <t>Chilled Water Pump - Secondary</t>
  </si>
  <si>
    <t>SYS Steam Distribution ([Area Served])</t>
  </si>
  <si>
    <t>SYS Air Distribution ([Area Served])</t>
  </si>
  <si>
    <t>AHU ([Area Served])</t>
  </si>
  <si>
    <t>AHU - Heat Recovery Unit ([Area Served])</t>
  </si>
  <si>
    <t>AHU - Indoor Unit ([Area Served])</t>
  </si>
  <si>
    <t>AHU - Make-up Air Unit ([Area Served])</t>
  </si>
  <si>
    <t>AHU - RTU ([Area Served])</t>
  </si>
  <si>
    <t>Damper - Fire</t>
  </si>
  <si>
    <t>Damper - Fire/Smoke Combination</t>
  </si>
  <si>
    <t>Damper - Smoke</t>
  </si>
  <si>
    <t>Damper - Type to be determined</t>
  </si>
  <si>
    <t>SYS Exhaust Air ([Area Served])</t>
  </si>
  <si>
    <t>Exhaust Fan ([Area served])</t>
  </si>
  <si>
    <t>Exhaust Fan - Helium ([Area served])</t>
  </si>
  <si>
    <t>Exhaust Fan - HEPA Filtered ([Area served])</t>
  </si>
  <si>
    <t>Exhaust Fan - Isolation ([Area served])</t>
  </si>
  <si>
    <t>Exhaust Fan - Kitchen ([Area served])</t>
  </si>
  <si>
    <t>Exhaust Fan - Laboratory / Biohazard ([Area served])</t>
  </si>
  <si>
    <t>Exhaust Fan - Radiology ([Area served])</t>
  </si>
  <si>
    <t>Exhaust Fan - Smoke Purge ([Area served])</t>
  </si>
  <si>
    <t>Exhaust Fan - Toilet ([Area served])</t>
  </si>
  <si>
    <t>Kitchen Hood ([Area served])</t>
  </si>
  <si>
    <t>Kitchen Hood Wash System</t>
  </si>
  <si>
    <t>SYS Snow Melting ([Area Served])</t>
  </si>
  <si>
    <t>SYS Sprinkler, Dry Pipe ([Area Served])</t>
  </si>
  <si>
    <t>SYS Sprinkler, Pre-Action ([Area Served])</t>
  </si>
  <si>
    <t>SYS Sprinkler, Wet Pipe ([Area Served])</t>
  </si>
  <si>
    <t>SYS Standpipe ([Area Served])</t>
  </si>
  <si>
    <t>Fire Protection</t>
  </si>
  <si>
    <t>Fire Pump - Diesel</t>
  </si>
  <si>
    <t>Fire Pump - Electric</t>
  </si>
  <si>
    <t>Air Compressor</t>
  </si>
  <si>
    <t>Gauges (dry, pre-action and deluge)</t>
  </si>
  <si>
    <t>Gauges (wet pipe systems)</t>
  </si>
  <si>
    <t>Hydraulic Nameplate</t>
  </si>
  <si>
    <t>Main Shutoff Valve</t>
  </si>
  <si>
    <t>Pressure Reducing Valve (Fire Suppression)</t>
  </si>
  <si>
    <t>Water Flow Switch</t>
  </si>
  <si>
    <t>Water Motor Gong</t>
  </si>
  <si>
    <t>SYS Dry Chemical Extinguishing ([Area Served])</t>
  </si>
  <si>
    <t>SYS Gaseous Extinguishing ([Area Served])</t>
  </si>
  <si>
    <t>SYS Kitchen Extinguishing ([Area Served])</t>
  </si>
  <si>
    <t>SYS Wet Chemical Extinguishing ([Area Served])</t>
  </si>
  <si>
    <t>Fire Extinguishers - Bottle</t>
  </si>
  <si>
    <t>Fire Extinguishers - Location</t>
  </si>
  <si>
    <t>SYS Power Generation ([Area Served])</t>
  </si>
  <si>
    <t>Emergency Power Generator - Diesel</t>
  </si>
  <si>
    <t>Emergency Power Generator - Natural Gas</t>
  </si>
  <si>
    <t>Automatic Transfer Switch ([Area Served])</t>
  </si>
  <si>
    <t>SYS Electrical Service and Distribution ([Area Served])</t>
  </si>
  <si>
    <t>Switchboard - [Source]</t>
  </si>
  <si>
    <t>Switchgear - [Source]</t>
  </si>
  <si>
    <t>Transformer - Dry - [Source]</t>
  </si>
  <si>
    <t>Transformer - Oil - [Source]</t>
  </si>
  <si>
    <t>Transformer - [Specify Type] - [Source]</t>
  </si>
  <si>
    <t>Bus Duct - [Source]</t>
  </si>
  <si>
    <t>Bus Duct Switch - [Source]</t>
  </si>
  <si>
    <t>Circuit Breaker - Molded Case</t>
  </si>
  <si>
    <t>Line Isolation Monitor - [Source]</t>
  </si>
  <si>
    <t>Motor Control Center - [Source]</t>
  </si>
  <si>
    <t>Motor Controller - [Source]</t>
  </si>
  <si>
    <t>Outlet - [Source]</t>
  </si>
  <si>
    <t>Panel, Branch - [Source]</t>
  </si>
  <si>
    <t>Panel, Fused Cutout - Emergency</t>
  </si>
  <si>
    <t>Panel, Power Distribution - [Source]</t>
  </si>
  <si>
    <t>SYS Emergency Lighting ([Area Served])</t>
  </si>
  <si>
    <t>Egress Light - Battery</t>
  </si>
  <si>
    <t>Egress Light - [Battery or Wired]</t>
  </si>
  <si>
    <t>Egress Light - Wired</t>
  </si>
  <si>
    <t>Exit Sign - Battery</t>
  </si>
  <si>
    <t>Exit Sign - [Battery or Wired]</t>
  </si>
  <si>
    <t>Exit Sign - Wired</t>
  </si>
  <si>
    <t>Exit Sign and Egress Light Combo - Battery</t>
  </si>
  <si>
    <t>Exit Sign and Egress Light Combo - [Battery or Wired]</t>
  </si>
  <si>
    <t>Exit Sign and Egress Light Combo - Wired</t>
  </si>
  <si>
    <t>SYS Radio</t>
  </si>
  <si>
    <t>SYS Telephone ([Area Served])</t>
  </si>
  <si>
    <t>SYS Audio ([Area Served])</t>
  </si>
  <si>
    <t>SYS Nurse Call ([Area Served])</t>
  </si>
  <si>
    <t>SYS Remote Telemetry Location System ([Area Served])</t>
  </si>
  <si>
    <t>SYS Clock</t>
  </si>
  <si>
    <t>SYS Access Control and Surveillance ([Area Served])</t>
  </si>
  <si>
    <t>SYS Fire Alarm ([Area Served])</t>
  </si>
  <si>
    <t>Fuel-Oil Detection and Alarm</t>
  </si>
  <si>
    <t>Refrigerant Leak Detector</t>
  </si>
  <si>
    <t>Medical Gas Alarm Panel - Area ([Area Served])</t>
  </si>
  <si>
    <t>Medical Gas Alarm Panel - Master ([Area Served])</t>
  </si>
  <si>
    <t>SYS Integrated Automation Facilities Controls ([Area Served])</t>
  </si>
  <si>
    <t>SYS Vehicles Equipment</t>
  </si>
  <si>
    <t>SYS Parking Control Equipment</t>
  </si>
  <si>
    <t>SYS Loading Dock Equipment</t>
  </si>
  <si>
    <t>SYS Laundry Equipment</t>
  </si>
  <si>
    <t>SYS Maintenance Equipment</t>
  </si>
  <si>
    <t>SYS Food Service Equipment</t>
  </si>
  <si>
    <t>Freezer (Reach-in) - Breast Milk</t>
  </si>
  <si>
    <t>Freezer (Reach-in) - Patient Nutrition</t>
  </si>
  <si>
    <t>Freezer (Walk-in) - Patient Nutrition</t>
  </si>
  <si>
    <t>Ice Machine - Bin Style</t>
  </si>
  <si>
    <t>Ice Machine - Dispenser</t>
  </si>
  <si>
    <t>Refrigerator (Reach-in) - Breast Milk</t>
  </si>
  <si>
    <t>Refrigerator (Reach-in) - Patient Nutrition</t>
  </si>
  <si>
    <t>Refrigerator (Reach-in) - Staff Food</t>
  </si>
  <si>
    <t>Refrigerator (Walk-in) - Patient Nutrition</t>
  </si>
  <si>
    <t>SYS Lab Equipment</t>
  </si>
  <si>
    <t>SYS Healthcare Equipment</t>
  </si>
  <si>
    <t>SYS Environmental Services Equipment</t>
  </si>
  <si>
    <t>SYS Decontamination / Sterilization Equipment</t>
  </si>
  <si>
    <t>SYS Special Facility Component</t>
  </si>
  <si>
    <t>SYS Pool</t>
  </si>
  <si>
    <t>SYS Grounds ([Area])</t>
  </si>
  <si>
    <t>SYS Landscape Irrigation ([Area Served])</t>
  </si>
  <si>
    <t>SYS Site Storm Drain ([Area Served])</t>
  </si>
  <si>
    <t>SYS Fuel Polishing</t>
  </si>
  <si>
    <t>SYS Natural Gas/Propane ([Area Served])</t>
  </si>
  <si>
    <t>SYS Fuel Oil ([Area Served])</t>
  </si>
  <si>
    <t>Fuel Oil Tank - Above Ground</t>
  </si>
  <si>
    <t>Fuel Oil Tank - Underground</t>
  </si>
  <si>
    <t>SYS Gasoline ([Area Served])</t>
  </si>
  <si>
    <t>Gasoline Tank - Above Ground</t>
  </si>
  <si>
    <t>Gasoline Tank - Underground</t>
  </si>
  <si>
    <t>SYS Diesel ([Area Served])</t>
  </si>
  <si>
    <t>Diesel Tank - Above Ground</t>
  </si>
  <si>
    <t>Diesel Tank - Underground</t>
  </si>
  <si>
    <t>SYS Lighting Protection ([Area Served])</t>
  </si>
  <si>
    <t>SYS Sight Lighting ([Area Served])</t>
  </si>
  <si>
    <t>Airborne infection isolation (AII) anteroom</t>
  </si>
  <si>
    <t>Airborne Infection Isolation (AII) room</t>
  </si>
  <si>
    <t>D3060.10.99</t>
  </si>
  <si>
    <t>Any manual or electronic device  such as key locks, cypher locks, electric strikes etc. mounted to the door or frame that restrict operation of the door.</t>
  </si>
  <si>
    <t>A metal casing built into the building structure and fitted with access hatches at each floor level to allow soiled linen to be carried by gravity to collection at the lowest point.</t>
  </si>
  <si>
    <t>A metal casing built into the building structure and fitted with access hatches at each floor level to allow refuse to be carried by gravity to collection at the lowest point.</t>
  </si>
  <si>
    <t xml:space="preserve">A unitary, mobile  air handling device consisting of a blower to draw space air through a HEPA filter for recirculation of space air or discharge out of the space. </t>
  </si>
  <si>
    <t>Dedicated electrical pump drawing water from a municipal supply or on-site tank  to pressurize firefighting (sprinkler system, etc..) water risers and branch piping.</t>
  </si>
  <si>
    <t>Each barrier</t>
  </si>
  <si>
    <t>Barcode to be placed near barrier label, new label to be placed if barrier turns 90 degrees</t>
  </si>
  <si>
    <t xml:space="preserve"> Barcode to be placed near barrier label, new label to be placed if barrier turns 90 degrees</t>
  </si>
  <si>
    <t>Door Frame, 6" below upper hinge (or above UL label), on right top corner if double door, and top door frame, hinge side if single door</t>
  </si>
  <si>
    <t>On unit mounted to wall (the magnet)</t>
  </si>
  <si>
    <t>On control panel, if no control panel on dunnage under tank</t>
  </si>
  <si>
    <t>On control panel, if no control panel on clean space next to boiler "name"</t>
  </si>
  <si>
    <t>On identification plate if possible, back of valve tag, on zone valve box above valve</t>
  </si>
  <si>
    <t>On operating panel, if no panel on side of the unit housing</t>
  </si>
  <si>
    <t>On control panel, if no panel on dunnage under tower</t>
  </si>
  <si>
    <t>On side of the unit housing</t>
  </si>
  <si>
    <t>On connection or on piping coming into connection (if surface is smoother than connection)</t>
  </si>
  <si>
    <t>Outside on unit, to right of transfer switch to right of nameplate or controls panel.</t>
  </si>
  <si>
    <t>Outside on unit, to right of switchboard name/nameplate if present</t>
  </si>
  <si>
    <t>On outside of panel, to right of panel name/nameplate if present</t>
  </si>
  <si>
    <t>Outside of VFD on front cover</t>
  </si>
  <si>
    <t>On fixture, on right side of surface mounted, and bottom right under "T" for non-box type exit sign</t>
  </si>
  <si>
    <t>Categorization of Buildings</t>
  </si>
  <si>
    <t>Categorization of Functional Areas</t>
  </si>
  <si>
    <t>Categorization of Spaces</t>
  </si>
  <si>
    <t>1) Categorization of Buildings</t>
  </si>
  <si>
    <t>2) Categorization of Functional Areas</t>
  </si>
  <si>
    <t>3) Categorization of Spaces</t>
  </si>
  <si>
    <t>4) Categorization of Building Systems</t>
  </si>
  <si>
    <t>Spaces</t>
  </si>
  <si>
    <t>Building</t>
  </si>
  <si>
    <t>Building System</t>
  </si>
  <si>
    <t>Part</t>
  </si>
  <si>
    <t>Date</t>
  </si>
  <si>
    <t>Released by</t>
  </si>
  <si>
    <t>Description</t>
  </si>
  <si>
    <t>Categorization of Building Systems</t>
  </si>
  <si>
    <t>Categorization of Assets</t>
  </si>
  <si>
    <t>Diagrammatic Representation of Assets and Systems</t>
  </si>
  <si>
    <t>Healthcare - Hospital</t>
  </si>
  <si>
    <t>H-2.3/OP 2.8 Freestanding Emergency Care Facility</t>
  </si>
  <si>
    <t>Healthcare - Hospital - Critical Access Hospital</t>
  </si>
  <si>
    <t>Specialty Hospital</t>
  </si>
  <si>
    <t>Healthcare - Hospital - Psychiatric Hospital</t>
  </si>
  <si>
    <t>Healthcare - Hospital - Rehabilitation Hospital</t>
  </si>
  <si>
    <t>Healthcare - Hospital - Children's Hospital</t>
  </si>
  <si>
    <t>Healthcare - Outpatient - Community-Based Clinic</t>
  </si>
  <si>
    <t>OP-2.2 Micro-clinic</t>
  </si>
  <si>
    <t>Healthcare - Outpatient - Neighborhood Clinic</t>
  </si>
  <si>
    <t>OP-2.2 Primary care center</t>
  </si>
  <si>
    <t>Healthcare - Medical Office - Primary Care Center</t>
  </si>
  <si>
    <t>OP-2.2 Retail clinic</t>
  </si>
  <si>
    <t>Healthcare - Outpatient - Retail Clinic</t>
  </si>
  <si>
    <t>OP-2.2 Sole practitioner clinic</t>
  </si>
  <si>
    <t>Healthcare - Outpatient - Sole Practitioner Clinic</t>
  </si>
  <si>
    <t>OP-2.2 Physician practice</t>
  </si>
  <si>
    <t>Healthcare - Medical Office - Physician Practice</t>
  </si>
  <si>
    <t>OP-2.2 Single-specialty medical clinic/office building</t>
  </si>
  <si>
    <t>Healthcare - Medical Office - Single-Specialty Medical</t>
  </si>
  <si>
    <t>OP-2.2 Multi-specialty medical clinic/office building</t>
  </si>
  <si>
    <t>Healthcare - Medical Office - Multi-Specialty</t>
  </si>
  <si>
    <t>OP-2.3 Outpatient Imaging Facility</t>
  </si>
  <si>
    <t>Healthcare - Medical Office - Imaging Facility</t>
  </si>
  <si>
    <t>OP-2.4 Birth Center</t>
  </si>
  <si>
    <t>Healthcare - Outpatient - Birth Center</t>
  </si>
  <si>
    <t>OP-2.5 Urgent Care Center</t>
  </si>
  <si>
    <t>Healthcare - Outpatient - Urgent Care Center</t>
  </si>
  <si>
    <t>OP-2.6 Infusion Center</t>
  </si>
  <si>
    <t>Healthcare - Medical Office - Infusion Center</t>
  </si>
  <si>
    <t>OP-2.7 Outpatient Surgery Facility</t>
  </si>
  <si>
    <t>Healthcare - Outpatient - Surgery Facility</t>
  </si>
  <si>
    <t>OP-2.9 Endoscopy Facility</t>
  </si>
  <si>
    <t>Healthcare - Medical Office - Endoscopy Facility</t>
  </si>
  <si>
    <t>OP-2.10 Renal Dialysis Center</t>
  </si>
  <si>
    <t>Healthcare - Medical Office - Renal Dialysis Center</t>
  </si>
  <si>
    <t>OP-2.11 Outpatient Psychiatric Center</t>
  </si>
  <si>
    <t>OP-2.12 Outpatient Rehabilitation Therapy Facility</t>
  </si>
  <si>
    <t>OP-2.14 Dental Facility</t>
  </si>
  <si>
    <t>Healthcare - Outpatient - Dental Facility</t>
  </si>
  <si>
    <t>Also known as:</t>
  </si>
  <si>
    <t>OP-2.2 Neighborhood clinic</t>
  </si>
  <si>
    <t>Healthcare - Medical Office - Psychiatric Center</t>
  </si>
  <si>
    <t>FGI Reference</t>
  </si>
  <si>
    <t>Clinical Service | Laboratory Services</t>
  </si>
  <si>
    <t>Clinical Service | Pharmacy Services</t>
  </si>
  <si>
    <t>Food and Nutrition Services</t>
  </si>
  <si>
    <t>Clinical Support | Linen Services</t>
  </si>
  <si>
    <t>Clinical Support | Morgue Services</t>
  </si>
  <si>
    <t>Clinical Support | Sterile Processing</t>
  </si>
  <si>
    <t>D&amp;T | Infusion Therapy</t>
  </si>
  <si>
    <r>
      <t xml:space="preserve">2.2-3.14 (2022 </t>
    </r>
    <r>
      <rPr>
        <i/>
        <sz val="10"/>
        <color rgb="FF56646F"/>
        <rFont val="Segoe UI"/>
        <family val="2"/>
      </rPr>
      <t>Guidelines)</t>
    </r>
  </si>
  <si>
    <t>Patient Care | Behavioral Health Crisis Unit</t>
  </si>
  <si>
    <r>
      <t xml:space="preserve">2.2-2.17 (2022 </t>
    </r>
    <r>
      <rPr>
        <i/>
        <sz val="10"/>
        <color rgb="FF56646F"/>
        <rFont val="Segoe UI"/>
        <family val="2"/>
      </rPr>
      <t>Guidelines)</t>
    </r>
  </si>
  <si>
    <t>Patient Care | Burn Trauma Intensive Care Unit</t>
  </si>
  <si>
    <r>
      <t xml:space="preserve">2.2-2.16 (2022 </t>
    </r>
    <r>
      <rPr>
        <i/>
        <sz val="10"/>
        <color rgb="FF56646F"/>
        <rFont val="Segoe UI"/>
        <family val="2"/>
      </rPr>
      <t>Guidelines)</t>
    </r>
  </si>
  <si>
    <t xml:space="preserve">Patient Care | Behavioral and Mental Health Patient Care Unit – Forensic </t>
  </si>
  <si>
    <t>Patient Care | Behavioral and Mental Health Patient Care Unit – General</t>
  </si>
  <si>
    <t>2.5-2.2</t>
  </si>
  <si>
    <t>Patient Care | Intensive Care Unit</t>
  </si>
  <si>
    <t>Patient Care | Pediatric Behavioral and Mental Health Patient Care Unit</t>
  </si>
  <si>
    <t>Patient Care | Pediatric Intensive Care Unit</t>
  </si>
  <si>
    <t>Public and Administrative Areas | Structured Parking</t>
  </si>
  <si>
    <t>Public and Administrative Areas | Surface Parking</t>
  </si>
  <si>
    <t>Space Name</t>
  </si>
  <si>
    <t>Comments</t>
  </si>
  <si>
    <t>ASHRAE 170 Addendum P</t>
  </si>
  <si>
    <t>Building Support</t>
  </si>
  <si>
    <t>Hazardous Material Storage</t>
  </si>
  <si>
    <t>Materials Management, Loading Dock</t>
  </si>
  <si>
    <t>Materials Management, Receiving Area</t>
  </si>
  <si>
    <t>Includes staging areas</t>
  </si>
  <si>
    <t>Materials Management, Central Storage</t>
  </si>
  <si>
    <t>Central Waste Collection and Storage</t>
  </si>
  <si>
    <t>Regulated Waste Holding</t>
  </si>
  <si>
    <t>Waste Treatment and Disposal</t>
  </si>
  <si>
    <t>In central facility area</t>
  </si>
  <si>
    <t>Mechanical Equipment Room/Closet</t>
  </si>
  <si>
    <t>Electrical Equipment Room/Closet</t>
  </si>
  <si>
    <t>Switchgear Room</t>
  </si>
  <si>
    <t xml:space="preserve">Plant, Storage </t>
  </si>
  <si>
    <t xml:space="preserve">Plant, Shop </t>
  </si>
  <si>
    <t>Facility Management Office</t>
  </si>
  <si>
    <t>Medical Gas Cylinder Storage Room</t>
  </si>
  <si>
    <t>2.1-8.4.4</t>
  </si>
  <si>
    <t>Medical Gas Manifold Room</t>
  </si>
  <si>
    <t>Telecommunications entrance room</t>
  </si>
  <si>
    <t>2.1-8.5.2.1</t>
  </si>
  <si>
    <t>2022 FGI: Telecommunications entrance facility or main point of entry</t>
  </si>
  <si>
    <t xml:space="preserve">Technology equipment center </t>
  </si>
  <si>
    <t>2.1-8.5.2.2</t>
  </si>
  <si>
    <t>2022 FGI: Technology equipment room</t>
  </si>
  <si>
    <t>Telecommunications - Technology distribution room</t>
  </si>
  <si>
    <t>2.1-8.5.2.3</t>
  </si>
  <si>
    <t>2022 FGI: Telecommunications room</t>
  </si>
  <si>
    <t>Materials Management, Emergency Stock</t>
  </si>
  <si>
    <t>A2.1-5.3.3.1-a</t>
  </si>
  <si>
    <t>Interstitial Space</t>
  </si>
  <si>
    <t>Fire Protection Equipment Room/Closet</t>
  </si>
  <si>
    <t>Rooms/closets for fire pumps, pre-action sprinklers, sprinkler valves etc.</t>
  </si>
  <si>
    <t>Plumbing Equipment Room/Closet</t>
  </si>
  <si>
    <t>Security and Alarm Equipment Room</t>
  </si>
  <si>
    <t>Command Center</t>
  </si>
  <si>
    <t>Tunnel</t>
  </si>
  <si>
    <t>Clinical Service</t>
  </si>
  <si>
    <t>Laboratory Analysis and Manual Processing</t>
  </si>
  <si>
    <t>Laboratory Refrigerated Storage</t>
  </si>
  <si>
    <t>Laboratory Terminal Sterilization</t>
  </si>
  <si>
    <t>2.1-4.1.2.6</t>
  </si>
  <si>
    <t>Laboratory work area, sterilizing</t>
  </si>
  <si>
    <t>Laboratory Specimen Collection Facilities</t>
  </si>
  <si>
    <t>Support Areas for the Laboratory</t>
  </si>
  <si>
    <t>Pharmacy Dispensing Area</t>
  </si>
  <si>
    <t>Pharmacy services: pharmacy areas</t>
  </si>
  <si>
    <t>Pharmacy Hazardous Drug Compounding Room</t>
  </si>
  <si>
    <t>Pharmacy Non-Hazardous Drug Compounding Room</t>
  </si>
  <si>
    <t>2.1-4.2.2.2 </t>
  </si>
  <si>
    <t>Pharmacy Storage</t>
  </si>
  <si>
    <t>Pharmacy Sterile Work Area</t>
  </si>
  <si>
    <t>Pharmacy IV Preparation Area</t>
  </si>
  <si>
    <t>Pharmacy Hazardous Drug IV Preparation Room</t>
  </si>
  <si>
    <t>Radiopharmaceutical Production Pharmacy</t>
  </si>
  <si>
    <t>Laboratory glasswashing</t>
  </si>
  <si>
    <t>Not covered explicitly in FGI but individually called out in ASHRAE 170</t>
  </si>
  <si>
    <t>Laboratory work area, glasswashing</t>
  </si>
  <si>
    <t>Laboratory media transfer</t>
  </si>
  <si>
    <t>Laboratory work area, media transfer</t>
  </si>
  <si>
    <t>Clinical Support</t>
  </si>
  <si>
    <t>Heliport</t>
  </si>
  <si>
    <t>Anteroom</t>
  </si>
  <si>
    <t>FGI reference is for AII anterooms</t>
  </si>
  <si>
    <t>Clean Workroom</t>
  </si>
  <si>
    <t>Clean Supply Room</t>
  </si>
  <si>
    <t>Soiled Workroom</t>
  </si>
  <si>
    <t>Soiled workroom</t>
  </si>
  <si>
    <t>Soiled holding room</t>
  </si>
  <si>
    <t xml:space="preserve">Storage Clean Linen </t>
  </si>
  <si>
    <t>Equipment Storage</t>
  </si>
  <si>
    <t>Storage Patient Transport Equipment</t>
  </si>
  <si>
    <t>Wheelchair or gurney holding</t>
  </si>
  <si>
    <t>Storage Emergency Equipment</t>
  </si>
  <si>
    <t>Code cart alcove</t>
  </si>
  <si>
    <t>Environmental Services (EVS) Room</t>
  </si>
  <si>
    <t>EVS room</t>
  </si>
  <si>
    <t>Documentation Area</t>
  </si>
  <si>
    <t>Medication Safety Zone</t>
  </si>
  <si>
    <t>Medication room or alcove</t>
  </si>
  <si>
    <t>Soiled Tray Hold</t>
  </si>
  <si>
    <t>2.1-2.8.9.3</t>
  </si>
  <si>
    <t>Multipurpose Room</t>
  </si>
  <si>
    <t>Possible in any department</t>
  </si>
  <si>
    <t>Sterile Processing Decontamination Room</t>
  </si>
  <si>
    <t>Decontamination room</t>
  </si>
  <si>
    <t>Sterile Processing Clean Workroom</t>
  </si>
  <si>
    <t>Decentralized Sterile Processing</t>
  </si>
  <si>
    <t>Sterile Processing Room (one-room)</t>
  </si>
  <si>
    <t>Only where countertop or similar-sized small sterilizers are used</t>
  </si>
  <si>
    <t>Sterile Storage</t>
  </si>
  <si>
    <t>Sterile storage</t>
  </si>
  <si>
    <t>Sterile Supply Receiving</t>
  </si>
  <si>
    <t>Sort and holding</t>
  </si>
  <si>
    <t xml:space="preserve">Clean linen storage room </t>
  </si>
  <si>
    <t>Linen Cart Storage Area</t>
  </si>
  <si>
    <t>Laundry Processing</t>
  </si>
  <si>
    <t>For a facility with on-site laundry services</t>
  </si>
  <si>
    <t>Laundry processing room</t>
  </si>
  <si>
    <t>EVS Cart Cleaning</t>
  </si>
  <si>
    <t>Serves central services department, food and nutrition facilities, and linen services; Differs from Sterile Processing Department cart wash</t>
  </si>
  <si>
    <t>Medical Equipment Shop</t>
  </si>
  <si>
    <t>Body-Holding Area, Refrigerated</t>
  </si>
  <si>
    <t>Body-Holding Room, Non-Refrigerated</t>
  </si>
  <si>
    <t>Non-refrigerated body-holding room</t>
  </si>
  <si>
    <t>Admissions Area</t>
  </si>
  <si>
    <t>Interview Space</t>
  </si>
  <si>
    <t>Staff/patient conversation, screening</t>
  </si>
  <si>
    <t>Health Information Management (HIM)</t>
  </si>
  <si>
    <t> FGI: Medical Records Area</t>
  </si>
  <si>
    <t>Nursery Workroom</t>
  </si>
  <si>
    <t>Lactation Room</t>
  </si>
  <si>
    <t>Non-staff, in NICU</t>
  </si>
  <si>
    <t>Milk Storage</t>
  </si>
  <si>
    <t>Infant Feeding Preparation Facilities</t>
  </si>
  <si>
    <t>ED Entrance</t>
  </si>
  <si>
    <t>ED Public Waiting Area</t>
  </si>
  <si>
    <t>ED public waiting area</t>
  </si>
  <si>
    <t>EMS Communications</t>
  </si>
  <si>
    <t>EMS Station</t>
  </si>
  <si>
    <t>Base station, documentation station</t>
  </si>
  <si>
    <t>Renal Dialysis Dialyzer Reprocessing Room</t>
  </si>
  <si>
    <t>Renal Dialysis Dialysate Preparation Room</t>
  </si>
  <si>
    <t>Renal Dialysis Equipment Repair Room</t>
  </si>
  <si>
    <t>Endoscope Processing Room</t>
  </si>
  <si>
    <t>Used when the decon and clean areas are not separate rooms</t>
  </si>
  <si>
    <t>Endoscope Decontamination Area</t>
  </si>
  <si>
    <t xml:space="preserve">Endoscope cleaning  </t>
  </si>
  <si>
    <t>Endoscope Clean Work Area</t>
  </si>
  <si>
    <t>Clean Scope Storage</t>
  </si>
  <si>
    <t>2.2-3.11.4.3 (4)</t>
  </si>
  <si>
    <t>Anesthesia Workroom</t>
  </si>
  <si>
    <t>Control Room or Alcove</t>
  </si>
  <si>
    <t>Not exclusively imaging (although FGI references are imaging only)</t>
  </si>
  <si>
    <t>System Component Room</t>
  </si>
  <si>
    <t>Surgery - Equipment Storage</t>
  </si>
  <si>
    <t>Control Station</t>
  </si>
  <si>
    <t>Access to surgery, imaging suite</t>
  </si>
  <si>
    <t>May be the clean workroom of the satellite sterile processing facility (FGI Guidelines 2022)</t>
  </si>
  <si>
    <t>Surgery - Specimen Storage</t>
  </si>
  <si>
    <t>Frozen Section Prep and Exam</t>
  </si>
  <si>
    <t>2.2-3.3.8.17</t>
  </si>
  <si>
    <t>Cyclotron Room </t>
  </si>
  <si>
    <t>2.2-3.4.7.3 (4)</t>
  </si>
  <si>
    <t>Imaging Contrast Media Prep Area</t>
  </si>
  <si>
    <t>Imaging Interpretation/Reading Room</t>
  </si>
  <si>
    <t>Ultrasound Probes Processing Facilities</t>
  </si>
  <si>
    <t>Nuclear Medicine Hot Lab</t>
  </si>
  <si>
    <t>Radiation Therapy Mold Room</t>
  </si>
  <si>
    <t>2.2-3.5.2.3 (1)</t>
  </si>
  <si>
    <t>Radiation Therapy Form Storage</t>
  </si>
  <si>
    <t>HIM Records Pickup</t>
  </si>
  <si>
    <t>Monitored Toilet Room</t>
  </si>
  <si>
    <t>Outpatient 2.1-4.1.8.2</t>
  </si>
  <si>
    <t>Drug testing staff or non-staff</t>
  </si>
  <si>
    <t>D&amp;T</t>
  </si>
  <si>
    <t>ED Treatment Room</t>
  </si>
  <si>
    <t>Exam Room</t>
  </si>
  <si>
    <t>Sexual Assault Forensic Exam Room</t>
  </si>
  <si>
    <t>Telemedicine Room</t>
  </si>
  <si>
    <t>Pre-Post (Combined) Procedure Area</t>
  </si>
  <si>
    <t>Pre-Procedure Area</t>
  </si>
  <si>
    <t>2.1-3.4.3 </t>
  </si>
  <si>
    <t>Phase I Post-Anesthetic Care Unit (PACU)</t>
  </si>
  <si>
    <t>Post-Procedure Area – Phase II</t>
  </si>
  <si>
    <t>2.1-3.4.5 </t>
  </si>
  <si>
    <t>Cesarean Delivery Room</t>
  </si>
  <si>
    <t>Cesarean delivery room</t>
  </si>
  <si>
    <t>Labor/delivery/recovery (LDR)</t>
  </si>
  <si>
    <t>ED Reception and Triage Area</t>
  </si>
  <si>
    <t>ED Trauma/Resuscitation Room</t>
  </si>
  <si>
    <t>ED trauma/resuscitation room</t>
  </si>
  <si>
    <t>ED Geriatric Treatment Room or Area</t>
  </si>
  <si>
    <t>ED Low-Acuity Patient Treatment Area</t>
  </si>
  <si>
    <t>Included in 2022 Guidelines</t>
  </si>
  <si>
    <t>ED Human Decontamination Area</t>
  </si>
  <si>
    <t>Exam Room - AII</t>
  </si>
  <si>
    <t xml:space="preserve">2.2-3.1.4.2 </t>
  </si>
  <si>
    <t>AII room</t>
  </si>
  <si>
    <t>ED Secure Holding Room</t>
  </si>
  <si>
    <t>ED Flexible Secure Treatment Room</t>
  </si>
  <si>
    <t xml:space="preserve">2.2-3.1.4.3 (2) </t>
  </si>
  <si>
    <t>ED Behavioral and Mental Health Treatment Room</t>
  </si>
  <si>
    <t xml:space="preserve">2.2-3.1.4.3 (4) </t>
  </si>
  <si>
    <t>Renal Dialysis - Hemodialysis Treatment Area</t>
  </si>
  <si>
    <t>Renal Dialysis - Home Training Room</t>
  </si>
  <si>
    <t>Endoscopy Procedure Room</t>
  </si>
  <si>
    <t>Procedure room</t>
  </si>
  <si>
    <t>Infusion Area</t>
  </si>
  <si>
    <t>Hyperbaric Treatment Area</t>
  </si>
  <si>
    <t>Hyperbaric Chamber</t>
  </si>
  <si>
    <t>Outpatient setting when the room is used for multiple types of procedures</t>
  </si>
  <si>
    <t>Bronchoscopy, sputum collection, and pentamidine admin</t>
  </si>
  <si>
    <t>Hybrid Operating Room</t>
  </si>
  <si>
    <t>Class 3 Imaging</t>
  </si>
  <si>
    <t>Angiography Room</t>
  </si>
  <si>
    <t>2.2-3.4.2.1 (2) </t>
  </si>
  <si>
    <t>Class 2 Imaging </t>
  </si>
  <si>
    <t xml:space="preserve">Interventional imaging procedure </t>
  </si>
  <si>
    <t>Multiple Modality Imaging Room</t>
  </si>
  <si>
    <t>2.2-3.4.2.6</t>
  </si>
  <si>
    <t>Computed Tomography (CT) Scan Room</t>
  </si>
  <si>
    <t>Class 1 Imaging </t>
  </si>
  <si>
    <t>Imaging diagnostic and treatment</t>
  </si>
  <si>
    <t xml:space="preserve">Radiography Room </t>
  </si>
  <si>
    <t xml:space="preserve">Fluoroscopy Room </t>
  </si>
  <si>
    <t xml:space="preserve">Mammography Room </t>
  </si>
  <si>
    <t xml:space="preserve">Magnetic Resonance Imaging (MRI) Scan Room </t>
  </si>
  <si>
    <t>MRI Patient Treatment / Resuscitation Area</t>
  </si>
  <si>
    <t xml:space="preserve">Ultrasound Room </t>
  </si>
  <si>
    <t>Cardiac Stress Testing</t>
  </si>
  <si>
    <t>2.2-3.4.7.1 (3)</t>
  </si>
  <si>
    <t>Nuclear imaging exercise area or room</t>
  </si>
  <si>
    <t>Nuclear Medicine Dose Administration Area</t>
  </si>
  <si>
    <t>2.2-3.4.7.1 (5)</t>
  </si>
  <si>
    <t xml:space="preserve">Scintigraphy Room </t>
  </si>
  <si>
    <t>Positron Emission Tomography (PET) Scan Room</t>
  </si>
  <si>
    <t>Imaging - Uptake/Cool down Room</t>
  </si>
  <si>
    <t xml:space="preserve">Single-photon emission computed tomography (SPECT) Room </t>
  </si>
  <si>
    <t>Radiation Therapy</t>
  </si>
  <si>
    <t>2.2-3.5 </t>
  </si>
  <si>
    <t>External Beam Radiation Therapy Room</t>
  </si>
  <si>
    <t>Radiosurgery Room (i.e., Gamma Knife)</t>
  </si>
  <si>
    <t>Proton Therapy Treatment Room</t>
  </si>
  <si>
    <t>Consult Room</t>
  </si>
  <si>
    <t>ECT Treatment Area</t>
  </si>
  <si>
    <t>Physical Therapy area</t>
  </si>
  <si>
    <t>Occupational Therapy Area</t>
  </si>
  <si>
    <t>Audiology Testing</t>
  </si>
  <si>
    <t>2.6-3.1.4.2 </t>
  </si>
  <si>
    <t>Speech Therapy</t>
  </si>
  <si>
    <t xml:space="preserve">Hydrotherapy </t>
  </si>
  <si>
    <t>Family Support</t>
  </si>
  <si>
    <t>Family and Visitor Communication</t>
  </si>
  <si>
    <t>Family and Visitor Lounge</t>
  </si>
  <si>
    <t>Family Toilet</t>
  </si>
  <si>
    <t>Meditation and Prayer Space</t>
  </si>
  <si>
    <t>Family Respite</t>
  </si>
  <si>
    <t>Family Shower</t>
  </si>
  <si>
    <t>Family Toilet/Shower</t>
  </si>
  <si>
    <t>Family and Visitor Waiting Area</t>
  </si>
  <si>
    <t>Preparation Area</t>
  </si>
  <si>
    <t>Food preparation areas</t>
  </si>
  <si>
    <t>Food Assembly and Distribution Facilities</t>
  </si>
  <si>
    <t>Ware Washing Facilities</t>
  </si>
  <si>
    <t>Dining Area</t>
  </si>
  <si>
    <t>Receiving Area</t>
  </si>
  <si>
    <t>Food and Supply Storage</t>
  </si>
  <si>
    <t>Food supply and storage</t>
  </si>
  <si>
    <t>Refrigerated Storage</t>
  </si>
  <si>
    <t>Food Support-EVS</t>
  </si>
  <si>
    <t>Trash Storage</t>
  </si>
  <si>
    <t>Patient Care</t>
  </si>
  <si>
    <t>Patient Room – Airborne infection isolation (AII)</t>
  </si>
  <si>
    <t>Seclusion Room</t>
  </si>
  <si>
    <t>Nurse Station</t>
  </si>
  <si>
    <t>Patient Care Area Corridor</t>
  </si>
  <si>
    <t>Newborn Nursery</t>
  </si>
  <si>
    <t>Continuing Care Nursery</t>
  </si>
  <si>
    <t>Patient Room - Burn Trauma Intensive Care</t>
  </si>
  <si>
    <t>Wound intensive care (burn unit) </t>
  </si>
  <si>
    <t>Patient Bathing Facilities (Central)</t>
  </si>
  <si>
    <t>Patient Room - PE</t>
  </si>
  <si>
    <t>Protective environment room</t>
  </si>
  <si>
    <t>Patient Room - Combination AII/PE</t>
  </si>
  <si>
    <t>Medical Psychiatric Patient Room</t>
  </si>
  <si>
    <t>Intermediate Care Room</t>
  </si>
  <si>
    <t>2.2-2.5.2 </t>
  </si>
  <si>
    <t>Intensive Care - Patient Room</t>
  </si>
  <si>
    <t>Intensive care patient care station</t>
  </si>
  <si>
    <t>Consult/Demonstration Room</t>
  </si>
  <si>
    <t>NICU Parent/Infant Room</t>
  </si>
  <si>
    <t>NICU Single-Infant Room</t>
  </si>
  <si>
    <t>NICU Multiple-Infant Room</t>
  </si>
  <si>
    <t>NICU AII</t>
  </si>
  <si>
    <t>Antepartum Room</t>
  </si>
  <si>
    <t>2.2-2.9.2.1 </t>
  </si>
  <si>
    <t>Postpartum Room</t>
  </si>
  <si>
    <t>2.2-2.9.2.2 </t>
  </si>
  <si>
    <t>Labor/Delivery/Recovery Room</t>
  </si>
  <si>
    <t>Labor/Delivery/Recovery/Postpartum Room</t>
  </si>
  <si>
    <t>Labor/delivery/recovery/postpartum (LDRP)</t>
  </si>
  <si>
    <t>Patient Observation Station</t>
  </si>
  <si>
    <t>Second FGI reference is to behavioral health crisis unit</t>
  </si>
  <si>
    <t>Entry Vestibule</t>
  </si>
  <si>
    <t>Behavioral health and other secured areas</t>
  </si>
  <si>
    <t>BMH Visitor Room</t>
  </si>
  <si>
    <t>BMH Social Space</t>
  </si>
  <si>
    <t>BMH Patient Laundry Facilities</t>
  </si>
  <si>
    <t>BMH Visitor Storage</t>
  </si>
  <si>
    <t>BMH Patient Bedroom</t>
  </si>
  <si>
    <t>BMH Patient Toilet Room</t>
  </si>
  <si>
    <t>BMH Patient Bathing Facilities</t>
  </si>
  <si>
    <t>BMH Patient Storage</t>
  </si>
  <si>
    <t>BMH Quiet Room</t>
  </si>
  <si>
    <t>BMH Consult Room</t>
  </si>
  <si>
    <t>2.5-2.2.8.16 </t>
  </si>
  <si>
    <t>BMH Group Therapy Space</t>
  </si>
  <si>
    <t>BMH Kitchenette</t>
  </si>
  <si>
    <t>2.5-2.2.8.9 (2)</t>
  </si>
  <si>
    <t>BMH Child Activity Area </t>
  </si>
  <si>
    <t>Patient Support</t>
  </si>
  <si>
    <t>Patient Toilet Room</t>
  </si>
  <si>
    <t>Nourishment Area or Room</t>
  </si>
  <si>
    <t>Skilled Nursing - Dining and Recreation Spaces</t>
  </si>
  <si>
    <t>Also used in behavioral health facilities</t>
  </si>
  <si>
    <t>Skilled Nursing - Patient Grooming Room</t>
  </si>
  <si>
    <t>Patient Shower</t>
  </si>
  <si>
    <t>Patient Toilet/Shower</t>
  </si>
  <si>
    <t>Patient Play Area</t>
  </si>
  <si>
    <t>Patient Locker</t>
  </si>
  <si>
    <t>Patient Changing Room or Area</t>
  </si>
  <si>
    <t>Patient Gowned Waiting Area</t>
  </si>
  <si>
    <t>Patient Waiting Area</t>
  </si>
  <si>
    <t>Patient Belonging Storage</t>
  </si>
  <si>
    <t>Rehabilitation - Patient Living Area</t>
  </si>
  <si>
    <t>Resident gathering/activity/ dining</t>
  </si>
  <si>
    <t>Public and Admin Areas</t>
  </si>
  <si>
    <t>Roads and Walkways</t>
  </si>
  <si>
    <t>Parking Surface Lot</t>
  </si>
  <si>
    <t>Outdoor - Emergency Access</t>
  </si>
  <si>
    <t>Parking garage</t>
  </si>
  <si>
    <t>Outdoor - Landscape</t>
  </si>
  <si>
    <t>Vending Machine Area</t>
  </si>
  <si>
    <t>Vehicular Drop-Off</t>
  </si>
  <si>
    <t>Elevator Lobby</t>
  </si>
  <si>
    <t>Lobby</t>
  </si>
  <si>
    <t>Public Toilet Room</t>
  </si>
  <si>
    <t>Reception</t>
  </si>
  <si>
    <t>Waiting Room or Area</t>
  </si>
  <si>
    <t>This is different from Patient Care Area Corridor</t>
  </si>
  <si>
    <t>2.1-8.7.2  </t>
  </si>
  <si>
    <t>Atrium</t>
  </si>
  <si>
    <t>Auditorium</t>
  </si>
  <si>
    <t>Conference Room</t>
  </si>
  <si>
    <t>Communicating Stairway</t>
  </si>
  <si>
    <t>Lecture Hall</t>
  </si>
  <si>
    <t>Above Ground Building Connector</t>
  </si>
  <si>
    <t>Staff Support</t>
  </si>
  <si>
    <t>Category can be used for staff work spaces in other areas</t>
  </si>
  <si>
    <t>Lounge</t>
  </si>
  <si>
    <t>Staff Toilet Room</t>
  </si>
  <si>
    <t>Locker</t>
  </si>
  <si>
    <t>Respite</t>
  </si>
  <si>
    <t>Staff On-Call Sleep Rooms</t>
  </si>
  <si>
    <t>Allows use where facilities have sleep rooms for staff other than 24hr. shift staff</t>
  </si>
  <si>
    <t>Changing Area - Toilet/Shower</t>
  </si>
  <si>
    <t>Changing Area</t>
  </si>
  <si>
    <t>Resident Workroom</t>
  </si>
  <si>
    <t>Room required for graduate medical education</t>
  </si>
  <si>
    <t>2.1-4.1.2.4,
2.1-5.4.1</t>
  </si>
  <si>
    <t>2.1-5.1.2.2,
2.1-5.1.2.3,
2.2-3.3.6.15</t>
  </si>
  <si>
    <t>2.2-2.8.8.16 (2)(b)(i), 
2.2-2.11.8.9</t>
  </si>
  <si>
    <t>2.2-3.3.4.3,
2.2-3.4.1.3 (1)</t>
  </si>
  <si>
    <t>2.2-3.3.4.6,
2.2-3.4.2.5</t>
  </si>
  <si>
    <t>2.2-3.3.6.13,
2.2-3.3.8.13 (6)</t>
  </si>
  <si>
    <t>2.2-3.3.4, 
2.2-3.4.2</t>
  </si>
  <si>
    <t>2.2-2.2.3, 
2.2-2.11.3</t>
  </si>
  <si>
    <t>2.5-2.2.1.2,
2.5-2.5-1.2</t>
  </si>
  <si>
    <t>2.2-3.3.10.3 (1)(a), 
2.2-3.4.10.3 (3)</t>
  </si>
  <si>
    <t>2.2-3.3.10.3, 
2.2-3.4.10.3</t>
  </si>
  <si>
    <t> 2.2-3.3.10.3, 
2.2-3.4.10.3</t>
  </si>
  <si>
    <t>2.6-2.2.2.8, 
2.1-2.2.8</t>
  </si>
  <si>
    <t>2.1-7.2.2.1, 
2.1-7.2.2.2 (1), 
2.1-8.3.6.1, 
2.4-7.2.2</t>
  </si>
  <si>
    <t>2.2-2.9.11.9 (3)(b), 
2.2-3.3.9.4 (2)</t>
  </si>
  <si>
    <t>2.2-2.9.11.9 (3), 
2.2-3.3.9.4</t>
  </si>
  <si>
    <r>
      <t>Lab</t>
    </r>
    <r>
      <rPr>
        <sz val="10"/>
        <color rgb="FF404A53"/>
        <rFont val="Segoe UI"/>
        <family val="2"/>
      </rPr>
      <t>oratory</t>
    </r>
    <r>
      <rPr>
        <sz val="10"/>
        <color rgb="FF595753"/>
        <rFont val="Segoe UI"/>
        <family val="2"/>
      </rPr>
      <t xml:space="preserve"> Storage</t>
    </r>
  </si>
  <si>
    <r>
      <t xml:space="preserve">2.2-2.16 (2022 </t>
    </r>
    <r>
      <rPr>
        <i/>
        <sz val="10"/>
        <color rgb="FF595753"/>
        <rFont val="Segoe UI"/>
        <family val="2"/>
      </rPr>
      <t>Guidelines</t>
    </r>
    <r>
      <rPr>
        <sz val="10"/>
        <color rgb="FF595753"/>
        <rFont val="Segoe UI"/>
        <family val="2"/>
      </rPr>
      <t>)</t>
    </r>
  </si>
  <si>
    <r>
      <t xml:space="preserve">2.1-6.4.3 (2022 </t>
    </r>
    <r>
      <rPr>
        <i/>
        <sz val="10"/>
        <color rgb="FF595753"/>
        <rFont val="Segoe UI"/>
        <family val="2"/>
      </rPr>
      <t>Guidelines</t>
    </r>
    <r>
      <rPr>
        <sz val="10"/>
        <color rgb="FF595753"/>
        <rFont val="Segoe UI"/>
        <family val="2"/>
      </rPr>
      <t>)</t>
    </r>
  </si>
  <si>
    <r>
      <t>2.1-2.8.13.2</t>
    </r>
    <r>
      <rPr>
        <sz val="10"/>
        <color rgb="FF77756F"/>
        <rFont val="Segoe UI"/>
        <family val="2"/>
      </rPr>
      <t> </t>
    </r>
  </si>
  <si>
    <r>
      <t>2.2-2.2.10.4</t>
    </r>
    <r>
      <rPr>
        <sz val="10"/>
        <color rgb="FF77756F"/>
        <rFont val="Segoe UI"/>
        <family val="2"/>
      </rPr>
      <t> </t>
    </r>
  </si>
  <si>
    <r>
      <t xml:space="preserve">   </t>
    </r>
    <r>
      <rPr>
        <sz val="10"/>
        <rFont val="Segoe UI"/>
        <family val="2"/>
      </rPr>
      <t>  </t>
    </r>
  </si>
  <si>
    <r>
      <t>2.1-4.3.6</t>
    </r>
    <r>
      <rPr>
        <sz val="10"/>
        <color rgb="FF77756F"/>
        <rFont val="Segoe UI"/>
        <family val="2"/>
      </rPr>
      <t> </t>
    </r>
  </si>
  <si>
    <r>
      <t> </t>
    </r>
    <r>
      <rPr>
        <sz val="10"/>
        <color rgb="FF77756F"/>
        <rFont val="Segoe UI"/>
        <family val="2"/>
      </rPr>
      <t> </t>
    </r>
  </si>
  <si>
    <t>Class 1 Imaging
Class 2 Imaging
Class 3 Imaging</t>
  </si>
  <si>
    <t>Imaging diagnostic and treatment
Interventional imaging procedure</t>
  </si>
  <si>
    <t>Imaging diagnostic and treatment
Interventional imaging procedure
Operating room</t>
  </si>
  <si>
    <t>Imaging diagnostic and treatment 
Interventional imaging procedure</t>
  </si>
  <si>
    <t>Class 1 Imaging 
Class 2 Imaging</t>
  </si>
  <si>
    <t>Class 1 Imaging
Class 2 Imaging</t>
  </si>
  <si>
    <t>Class 2 Imaging
Class 3 Imaging</t>
  </si>
  <si>
    <t>Interventional imaging procedure
Operating room</t>
  </si>
  <si>
    <t>2.1-7.2.2.1,
2.1-7.2.2.2 (1), 
2.1-7.2.2.10,
2.1-8.3.4.3 (2),
2.1-8.3.6.1,
2.1-8.5.1.2 (3)(a),
2.4-7.2.2, 
2.5-8.3.4.2 (2)</t>
  </si>
  <si>
    <t>2.2-2.4.10.1, 
2.7-2.2.8.16</t>
  </si>
  <si>
    <t>Surgery - Clean Equipment Supply Storage</t>
  </si>
  <si>
    <t>Spaces critical for maintaining a structurally sound, safe, and operational built environment</t>
  </si>
  <si>
    <t>Clinical Services</t>
  </si>
  <si>
    <t>Spaces where physicians’ orders for medications and clinical specimen testing are completed and documented in the medical record</t>
  </si>
  <si>
    <t>Spaces for functions that provide services and goods in support of patient care and clinical services</t>
  </si>
  <si>
    <t xml:space="preserve">Diagnostic and Treatment Areas </t>
  </si>
  <si>
    <t>Spaces where patient encounters occur for diagnosis and/or treatment under the direction of medical staff</t>
  </si>
  <si>
    <t>Spaces designated for the needs of patients’ family, partners, and extended visitors</t>
  </si>
  <si>
    <t>Spaces required for activities that facilitate consumption of food for all people in the facility</t>
  </si>
  <si>
    <t>Spaces where patients are based in a patient care unit after admitted for medical care and related patient care spaces serving the unit</t>
  </si>
  <si>
    <t>Spaces that provide for the personal needs of patients (e.g., hygiene, nourishment, storage of personal property)</t>
  </si>
  <si>
    <t>Public and Administrative Areas</t>
  </si>
  <si>
    <t>Spaces provided for the business and public interface of a facility</t>
  </si>
  <si>
    <t>Spaces that provide for the personal needs of facility personnel (e.g., hygiene, nourishment, storage of personal property)</t>
  </si>
  <si>
    <t>Reference One-Line Drawing (See Tab 6)</t>
  </si>
  <si>
    <t>CSI UniFormat 2010</t>
  </si>
  <si>
    <t>5) Categorization of Assets</t>
  </si>
  <si>
    <t>D40-1b Fire Pumps</t>
  </si>
  <si>
    <t>C10-1 Egress and Barrier Walls</t>
  </si>
  <si>
    <t>D30-2 Hydronic Central Heating</t>
  </si>
  <si>
    <t>D40-1a Fire Risers</t>
  </si>
  <si>
    <t>D30-3 DX Cooling</t>
  </si>
  <si>
    <t>D30-3 Hydronic Central Cooling</t>
  </si>
  <si>
    <t>D40-1c House Tanks</t>
  </si>
  <si>
    <t>D30-3b Air Cooled Chiller</t>
  </si>
  <si>
    <t>D50-1 Electrical Service and Distribution</t>
  </si>
  <si>
    <t>Example:</t>
  </si>
  <si>
    <t>UniFormat Ref.</t>
  </si>
  <si>
    <t xml:space="preserve">Each location </t>
  </si>
  <si>
    <t xml:space="preserve">Hang as a tag inside valve box if equipped or off neck of valve </t>
  </si>
  <si>
    <t>On wall behind/above bracket</t>
  </si>
  <si>
    <t xml:space="preserve">On inlet side of pipe directly or with chain and tag before the assembly. </t>
  </si>
  <si>
    <t>On wall at a visible, easily accessible location near a rating sign if used. Place at a prominent point of barrier section such as by stair or elevator door</t>
  </si>
  <si>
    <t>Each unique barrier or logical major division of barrier</t>
  </si>
  <si>
    <t>A UL door assembly, that separates a room from a corridor, required to be self-latching, so that they do not rebound into a partially open position if forcefully closed.  Additionally, it may be door assembly that divides a corridor into multiple sections, not utilized as part of a fire, smoke or fire/smoke barrier.</t>
  </si>
  <si>
    <t>These are used for many purposes, including separating occupancies, isolating hazardous areas, creating a horizontal exit, enclosing an exit, or creating a shaft. These barriers have a fire-resistance rating in hours, specified by the code. Depending on the purpose, the fire resistance can be as little as half an hour, or it can be one hour, two hours, and, in some cases, even three hours. Any fire barrier must be complete both horizontally and vertically, the latter meaning that the wall extends from the floor slab through any suspended ceiling and is tight against the floor or roof above. As an option, the barrier can sometimes terminate at the bottom of an interstitial space if the space is designed with a rating equivalent to the fire barrier. All penetrations of the fire barrier must be sealed to maintain the barrier’s fire resistance, and all doors must be fire-protection-rated doors of the appropriate rating. Fire-protection-rated dampers are required in ducts that penetrate fire barriers with a fire resistance greater than one hour. (Source: NFPA.org).  If a Fire Barrier is also a Smoke Barrier, use this “Fire Barrier Category”</t>
  </si>
  <si>
    <t>Reference to Schematics on Tab 6</t>
  </si>
  <si>
    <t>ASHE Asset Categories (Plain Language)</t>
  </si>
  <si>
    <t xml:space="preserve">Note: References to the Omniclass tables are incomplete </t>
  </si>
  <si>
    <t>https://www.hfmmagazine.com/articles/4032-quantifying-excellence-for-health-care-facilities</t>
  </si>
  <si>
    <t>Version 0.9</t>
  </si>
  <si>
    <t xml:space="preserve">to provide the context needed to set up meaningful and effective asset registers.  </t>
  </si>
  <si>
    <t>Contact Charlie Palmer (cpalmer@enstoa.com) if you want to join the working group.</t>
  </si>
  <si>
    <t>Proposed Healthcare Building Portfolio Lookup</t>
  </si>
  <si>
    <t>6) Diagrammatic Representation of Building Systems and Assets</t>
  </si>
  <si>
    <t xml:space="preserve"> Data Standardization in Health Care Facilities Management</t>
  </si>
  <si>
    <t>OP-2.2 Community-based clinic</t>
  </si>
  <si>
    <t>OP-2.2 General and Specialty Medical Services Facilities</t>
  </si>
  <si>
    <t>Stadium (Open)</t>
  </si>
  <si>
    <t>Personal Services (Health/Beauty, Dry Cleaning, etc.)</t>
  </si>
  <si>
    <t>Repair Services (Vehicle, Shoe, Locksmith, etc.)</t>
  </si>
  <si>
    <t>Functional Element or Building System</t>
  </si>
  <si>
    <t xml:space="preserve">D6060.50 - Clock System </t>
  </si>
  <si>
    <t>Operating/surgical Cystoscopic room</t>
  </si>
  <si>
    <t>Fuel Oil Tank - [Above Ground or Underground]</t>
  </si>
  <si>
    <t>Gasoline Tank - [Above Ground or Underground]</t>
  </si>
  <si>
    <t xml:space="preserve">At point of fill via chain and tag around fill pipe or attached to adjacent surface if not subject to contact with fuel. </t>
  </si>
  <si>
    <t>Diesel Tank - [Above Ground or Underground]</t>
  </si>
  <si>
    <t>Diagrammatic Representation of Building Systems and Assets</t>
  </si>
  <si>
    <r>
      <t xml:space="preserve">Categorization schemas </t>
    </r>
    <r>
      <rPr>
        <sz val="10"/>
        <color theme="1"/>
        <rFont val="Segoe UI"/>
        <family val="2"/>
      </rPr>
      <t xml:space="preserve">aligned with the FGI 2018 </t>
    </r>
    <r>
      <rPr>
        <i/>
        <sz val="10"/>
        <color theme="1"/>
        <rFont val="Segoe UI"/>
        <family val="2"/>
      </rPr>
      <t>Guidelines for Design and Construction of Hospitals</t>
    </r>
  </si>
  <si>
    <r>
      <t xml:space="preserve">Categorization schemas </t>
    </r>
    <r>
      <rPr>
        <sz val="10"/>
        <color theme="1"/>
        <rFont val="Segoe UI"/>
        <family val="2"/>
      </rPr>
      <t>aligned with UniFormat©, adjusted by ASHE for health care facility engineering</t>
    </r>
  </si>
  <si>
    <r>
      <t xml:space="preserve">For context, read the article "Quantifying excellence for health care facilities" in the October 2020 edition of the </t>
    </r>
    <r>
      <rPr>
        <i/>
        <sz val="9"/>
        <color theme="1"/>
        <rFont val="Segoe UI"/>
        <family val="2"/>
      </rPr>
      <t>Health Facilities Management</t>
    </r>
    <r>
      <rPr>
        <sz val="9"/>
        <color theme="1"/>
        <rFont val="Segoe UI"/>
        <family val="2"/>
      </rPr>
      <t xml:space="preserve"> magazine.</t>
    </r>
  </si>
  <si>
    <t>This file contains the draft categorization schemas for five data sets used in health care facility management.</t>
  </si>
  <si>
    <t xml:space="preserve"> Data Standardization in Health Care Facility Management</t>
  </si>
  <si>
    <t>Functional Area</t>
  </si>
  <si>
    <t>A collection of spaces in a unit or interrelated units with persons and equipment that serve common goals</t>
  </si>
  <si>
    <t>A component of an asset. Examples of a sub-asset include a fan, motor, or a cooling/heating coil.</t>
  </si>
  <si>
    <t>A consumable item for an asset, such as a belt, filter, control device, etc.</t>
  </si>
  <si>
    <t>Healthcare - Hospital - Freestanding Emergency Care</t>
  </si>
  <si>
    <t>Healthcare - Outpatient - Micro-Clinic</t>
  </si>
  <si>
    <t>Notes:</t>
  </si>
  <si>
    <t>1. Since health care organizations often manage a larger portfolio of buildings, this tab includes all EPA Property Types, not just Property Types for health care.</t>
  </si>
  <si>
    <t>A discrete physical entity composed of building systems and functional areas</t>
  </si>
  <si>
    <t xml:space="preserve">Source: </t>
  </si>
  <si>
    <t>Source:</t>
  </si>
  <si>
    <t>Where patients interact with staff to retrieve non-digital records</t>
  </si>
  <si>
    <t>Also: Respite space</t>
  </si>
  <si>
    <t>Also: Cafeteria, snack bar, etc.</t>
  </si>
  <si>
    <r>
      <t>“Laboratory workstations” in FGI (</t>
    </r>
    <r>
      <rPr>
        <sz val="10"/>
        <color rgb="FF404A53"/>
        <rFont val="Segoe UI"/>
        <family val="2"/>
      </rPr>
      <t>includes bacteriology, biochemistry, cytology, general, histology, microbiology, pathology, serology labs)</t>
    </r>
  </si>
  <si>
    <t>One- or two-room sterile processing facility in the restricted area of the surgical suite</t>
  </si>
  <si>
    <t>Decontamination room, clean workroom (if two-room sterile processing facility</t>
  </si>
  <si>
    <t>2018 FGI Hospital Reference</t>
  </si>
  <si>
    <t>Abbreviation</t>
  </si>
  <si>
    <r>
      <rPr>
        <b/>
        <sz val="10"/>
        <color theme="1"/>
        <rFont val="Segoe UI"/>
        <family val="2"/>
      </rPr>
      <t>Source:</t>
    </r>
    <r>
      <rPr>
        <sz val="10"/>
        <color theme="1"/>
        <rFont val="Segoe UI"/>
        <family val="2"/>
      </rPr>
      <t xml:space="preserve">  CSI Uniformat 2010</t>
    </r>
  </si>
  <si>
    <t xml:space="preserve">The ASHE Operational Excellence Committee is currently working on a diagrammatic representation of building systems and assets </t>
  </si>
  <si>
    <t>The following drawings are expected to be published by the Operational Excellence Committee:</t>
  </si>
  <si>
    <t>Advised by</t>
  </si>
  <si>
    <t>J. Flannery</t>
  </si>
  <si>
    <t>2.2-3.5.3.4 (5), 
2.2-3.5.4.6 (2)</t>
  </si>
  <si>
    <t>A2.2-2.2.3.1-d</t>
  </si>
  <si>
    <t>F. Rudilosso / J. Zepp / J. Johnson / 
G. Oberlander / R. Schramm / M. Ebinger</t>
  </si>
  <si>
    <t>M. Ebinger / D. Anderson / M. Evans / 
D. Ford / J. Johnson / J. Guarnera</t>
  </si>
  <si>
    <t>Residential Care Facility or Senior Care Facility</t>
  </si>
  <si>
    <t>R-3.2 Hospice Facility</t>
  </si>
  <si>
    <t>Healthcare - Residential Care  - Hospice Facility</t>
  </si>
  <si>
    <t>- End-of-Life Care
- Hospice House 
- Elder Hostel 
- Hospice Care 
- Convalescent Home 
- Rest Homes</t>
  </si>
  <si>
    <t>R-4.1 Assisted Living Facility</t>
  </si>
  <si>
    <t>Healthcare - Residential Care - Assisted Living Facility</t>
  </si>
  <si>
    <t>- Intermediate Care Facility 
- Retirement Community 
- Retirement Home
- Care Facility
- Senior Living Facility</t>
  </si>
  <si>
    <r>
      <t>R-4.2 Independent Living Settings</t>
    </r>
    <r>
      <rPr>
        <i/>
        <strike/>
        <sz val="10"/>
        <color rgb="FFFF0000"/>
        <rFont val="Segoe UI"/>
        <family val="2"/>
      </rPr>
      <t xml:space="preserve"> </t>
    </r>
  </si>
  <si>
    <t>Lodging/ Residential</t>
  </si>
  <si>
    <t>Lodging/Residential - Multifamily Housing - Independent Living</t>
  </si>
  <si>
    <t>R-4.3 Substance Abuse Treatment</t>
  </si>
  <si>
    <t xml:space="preserve">Healthcare - Residential Care - Substance Abuse Treatment </t>
  </si>
  <si>
    <t>- Drug Treatment Facility
- Alcohol and Drug Recovery Center 
- Drug and Alcohol Rehab Center 
- Chemical Dependency Treatment Center</t>
  </si>
  <si>
    <t>R-4.4 Developmental Disability Care</t>
  </si>
  <si>
    <t>Healthcare - Residential Care - Developmental Disability Care</t>
  </si>
  <si>
    <t>- Developmental Disability Residential Treatment Center 
- Residential Living for Adults with Intellectual or Developmental Disabilities 
- Residential Treatment Facility 
- Residential Intellectual Disability Facility 
- Residential Care for Disabled 
- Community-Based Residential Community</t>
  </si>
  <si>
    <t>R-3.1 Nursing Home</t>
  </si>
  <si>
    <t>- Convalescent Home 
- Long-Term Care 
- Rest Homes 
- Retirement Home 
- Memory Care Center 
- Dementia Care Center
- Skilled Nursing Home</t>
  </si>
  <si>
    <t>Healthcare - Residential Care - Nursing Home</t>
  </si>
  <si>
    <t>3. To measure building gross square footage (BGSF), use of the process provided in the 2017 ASHE Monograph “Area Calculation Method for Health Care” is recommended (https://www.ashe.org/areacalculation)</t>
  </si>
  <si>
    <t>1.2-3 Space Program</t>
  </si>
  <si>
    <t>Use Cases</t>
  </si>
  <si>
    <r>
      <t xml:space="preserve">A space program shall be provided that contains a list organized by </t>
    </r>
    <r>
      <rPr>
        <b/>
        <sz val="10"/>
        <color rgb="FF77756F"/>
        <rFont val="Segoe UI"/>
        <family val="2"/>
      </rPr>
      <t>department</t>
    </r>
    <r>
      <rPr>
        <sz val="10"/>
        <color rgb="FF77756F"/>
        <rFont val="Segoe UI"/>
        <family val="2"/>
      </rPr>
      <t xml:space="preserve"> or </t>
    </r>
    <r>
      <rPr>
        <b/>
        <sz val="10"/>
        <color rgb="FF77756F"/>
        <rFont val="Segoe UI"/>
        <family val="2"/>
      </rPr>
      <t>other functional unit</t>
    </r>
    <r>
      <rPr>
        <sz val="10"/>
        <color rgb="FF77756F"/>
        <rFont val="Segoe UI"/>
        <family val="2"/>
      </rPr>
      <t xml:space="preserve"> that shows each room in the proposed project, indicating its size by gross floor area and clear floor area and citing relevant paragraph number(s) from this document.
</t>
    </r>
  </si>
  <si>
    <t>The five classification schemas are designed to support the following use cases.</t>
  </si>
  <si>
    <t>Building Systems</t>
  </si>
  <si>
    <t>Assets</t>
  </si>
  <si>
    <t>Data Standardization in Health Care Facility Management</t>
  </si>
  <si>
    <r>
      <t xml:space="preserve">2. The FGI facility types included in this table come from the 2018 FGI </t>
    </r>
    <r>
      <rPr>
        <i/>
        <sz val="10"/>
        <color theme="1"/>
        <rFont val="Segoe UI"/>
        <family val="2"/>
      </rPr>
      <t xml:space="preserve">Guidelines </t>
    </r>
    <r>
      <rPr>
        <sz val="10"/>
        <color theme="1"/>
        <rFont val="Segoe UI"/>
        <family val="2"/>
      </rPr>
      <t>document for hospitals; outpatient facilities; and residential health and care facilities.</t>
    </r>
  </si>
  <si>
    <t>Acknowledgments</t>
  </si>
  <si>
    <t>D. Erickson / P. Blumgart</t>
  </si>
  <si>
    <t>Final draft, released for consideration by the Steering Committee of the FGI Health Guidelines Revision Committee (HGRC)</t>
  </si>
  <si>
    <t>Final draft, released for consideration by the Operational Excellence Committee of the American Society for Health Care Engineering (ASHE)</t>
  </si>
  <si>
    <t>1.2-2.1.3 Nomenclature in the Functional Program</t>
  </si>
  <si>
    <r>
      <t xml:space="preserve">1.2-2.1.3.2 </t>
    </r>
    <r>
      <rPr>
        <sz val="10"/>
        <color rgb="FF77756F"/>
        <rFont val="Segoe UI"/>
        <family val="2"/>
      </rPr>
      <t>The names and spaces indicated in the functional program also shall be consistent with those used on submitted floor plans.</t>
    </r>
  </si>
  <si>
    <r>
      <t>1.2-2.1.3.1 </t>
    </r>
    <r>
      <rPr>
        <sz val="10"/>
        <color rgb="FF77756F"/>
        <rFont val="Segoe UI"/>
        <family val="2"/>
      </rPr>
      <t xml:space="preserve">The </t>
    </r>
    <r>
      <rPr>
        <b/>
        <sz val="10"/>
        <color rgb="FF77756F"/>
        <rFont val="Segoe UI"/>
        <family val="2"/>
      </rPr>
      <t>names</t>
    </r>
    <r>
      <rPr>
        <sz val="10"/>
        <color rgb="FF77756F"/>
        <rFont val="Segoe UI"/>
        <family val="2"/>
      </rPr>
      <t xml:space="preserve"> </t>
    </r>
    <r>
      <rPr>
        <b/>
        <sz val="10"/>
        <color rgb="FF77756F"/>
        <rFont val="Segoe UI"/>
        <family val="2"/>
      </rPr>
      <t>for spaces and departments</t>
    </r>
    <r>
      <rPr>
        <sz val="10"/>
        <color rgb="FF77756F"/>
        <rFont val="Segoe UI"/>
        <family val="2"/>
      </rPr>
      <t xml:space="preserve"> used in the functional program shall be consistent with those used in the </t>
    </r>
    <r>
      <rPr>
        <i/>
        <sz val="10"/>
        <color rgb="FF77756F"/>
        <rFont val="Segoe UI"/>
        <family val="2"/>
      </rPr>
      <t>Guidelines for Design and Construction of Hospitals</t>
    </r>
    <r>
      <rPr>
        <sz val="10"/>
        <color rgb="FF77756F"/>
        <rFont val="Segoe UI"/>
        <family val="2"/>
      </rPr>
      <t>. If acronyms are used, they shall be clearly defined.</t>
    </r>
  </si>
  <si>
    <r>
      <t xml:space="preserve">For project planning and design per FGI </t>
    </r>
    <r>
      <rPr>
        <sz val="10"/>
        <color rgb="FF77756F"/>
        <rFont val="Segoe UI"/>
        <family val="2"/>
      </rPr>
      <t>Guidelines</t>
    </r>
    <r>
      <rPr>
        <i/>
        <sz val="10"/>
        <color rgb="FF77756F"/>
        <rFont val="Segoe UI"/>
        <family val="2"/>
      </rPr>
      <t>:</t>
    </r>
  </si>
  <si>
    <t>For facility management:</t>
  </si>
  <si>
    <t>Classification of rooms in space management software to support space management function</t>
  </si>
  <si>
    <r>
      <t xml:space="preserve">—Health care service location portfolio management 
     </t>
    </r>
    <r>
      <rPr>
        <i/>
        <sz val="10"/>
        <color theme="1"/>
        <rFont val="Segoe UI"/>
        <family val="2"/>
      </rPr>
      <t>Market analysis, lease optimization, service delivery optimization</t>
    </r>
  </si>
  <si>
    <r>
      <t>—</t>
    </r>
    <r>
      <rPr>
        <sz val="10"/>
        <color theme="1"/>
        <rFont val="Segoe UI"/>
        <family val="2"/>
      </rPr>
      <t xml:space="preserve">Energy benchmarking 
</t>
    </r>
    <r>
      <rPr>
        <i/>
        <sz val="10"/>
        <color theme="1"/>
        <rFont val="Segoe UI"/>
        <family val="2"/>
      </rPr>
      <t xml:space="preserve">     Using tools such as EPA Portfolio Manager or ASHE Energy-to-Care</t>
    </r>
  </si>
  <si>
    <r>
      <t xml:space="preserve">—Operational benchmarking
</t>
    </r>
    <r>
      <rPr>
        <i/>
        <sz val="10"/>
        <color theme="1"/>
        <rFont val="Segoe UI"/>
        <family val="2"/>
      </rPr>
      <t xml:space="preserve">     Operating/capital cost/GSF, FTG/GSF, patient volume/GSF</t>
    </r>
  </si>
  <si>
    <t>—Risk management (new construction – NFPA 99; operational risk management Joint Commission EC.02.05.01)</t>
  </si>
  <si>
    <t>—Risk management (operations and maintenance)</t>
  </si>
  <si>
    <t>—Operational cost (maintenance intensity and energy management)</t>
  </si>
  <si>
    <t>—Alignment with documentation requirements set by regulatory agencies</t>
  </si>
  <si>
    <t>—Asset-level risk management</t>
  </si>
  <si>
    <t>—Asset-level reliability management</t>
  </si>
  <si>
    <t>—Risk management (new construction – NFPA 99; operational risk management, Joint Commission EC.02.05.01)</t>
  </si>
  <si>
    <t>—Assessment of system conditions, resiliency, and redundancy</t>
  </si>
  <si>
    <t>—Tracking of service vendor contracts</t>
  </si>
  <si>
    <t>—Supporting inspection, testing, and maintenance programs</t>
  </si>
  <si>
    <t>Department or Other Functional Area</t>
  </si>
  <si>
    <t>Not covered in FGI</t>
  </si>
  <si>
    <r>
      <t xml:space="preserve">2.2-3.2.2,
2.2-2.17.2 (2022 </t>
    </r>
    <r>
      <rPr>
        <i/>
        <sz val="10"/>
        <color rgb="FF595753"/>
        <rFont val="Segoe UI"/>
        <family val="2"/>
      </rPr>
      <t>Guidelines</t>
    </r>
    <r>
      <rPr>
        <sz val="10"/>
        <color rgb="FF595753"/>
        <rFont val="Segoe UI"/>
        <family val="2"/>
      </rPr>
      <t>)</t>
    </r>
  </si>
  <si>
    <t>See notes below the table.</t>
  </si>
  <si>
    <t xml:space="preserve">1. This table includes some spaces that are not covered in the FGI Guidelines. The added spaces cover commonly expected spaces in hospitals and are included here </t>
  </si>
  <si>
    <t xml:space="preserve">3. To measure net square footage (NSF) for spaces, use of the process of NSF provided in the 2017 ASHE Monograph “Area Calculation Method for Health Care” is </t>
  </si>
  <si>
    <t xml:space="preserve">    recommended. (https://www.ashe.org/areacalculation)</t>
  </si>
  <si>
    <t>Functional Areas</t>
  </si>
  <si>
    <t>Buildings</t>
  </si>
  <si>
    <t>Sub-asset</t>
  </si>
  <si>
    <t>Ceton, Greg - CSI</t>
  </si>
  <si>
    <t>Ebinger, Matthias  - Enstoa</t>
  </si>
  <si>
    <t>Evans, Michele - NIH</t>
  </si>
  <si>
    <t>Flannery, Jonathan - ASHE</t>
  </si>
  <si>
    <t>Maggio, Charles - CBRE</t>
  </si>
  <si>
    <t>Poulos, John - CBRE</t>
  </si>
  <si>
    <t>Rudilosso, Frank - NYP</t>
  </si>
  <si>
    <t>The HFDS is an unaffiliated ad-hoc working group that incubated the development of these standards. The working group is expected to dissolve as these standards merge into the formal structures established by ASHE and FGI.</t>
  </si>
  <si>
    <t>FGI Nomenclature Topic Group</t>
  </si>
  <si>
    <t>Andersson, Lennart - FormD NY</t>
  </si>
  <si>
    <t>Dalton, Ellie  - NYP</t>
  </si>
  <si>
    <t>Ebinger, Matthias  - Enstoa (Chair)</t>
  </si>
  <si>
    <t>Anderson, Donna-Lee - YNHH (Co-Chair)</t>
  </si>
  <si>
    <t>Evans, Michele - NIH (Liaison to FGI HGRC)</t>
  </si>
  <si>
    <t>Flannery, Jonathan - (Adviser)</t>
  </si>
  <si>
    <t>Guarnera, Jessica - CBRE</t>
  </si>
  <si>
    <t>Krieger, Liesl - CBRE</t>
  </si>
  <si>
    <t>Oberlander, George - CFS</t>
  </si>
  <si>
    <t>Rudilosso, Frank  - NYP</t>
  </si>
  <si>
    <t>Stockman, Joe - Facilities Survey</t>
  </si>
  <si>
    <t>Oberlander, George - CFS Facilities Management</t>
  </si>
  <si>
    <t>Schramm, Ryan - M Health Fairview</t>
  </si>
  <si>
    <t>Asset Classification Working Group</t>
  </si>
  <si>
    <t>Camacho, Kristin - CFS</t>
  </si>
  <si>
    <t>Ebinger, Matthias - Enstoa</t>
  </si>
  <si>
    <t>Flannery, Jonathan - ASHE (Advisor)</t>
  </si>
  <si>
    <t>Rudilosso, Frank - NYP (Chair)</t>
  </si>
  <si>
    <t>Zepp, John - CFS</t>
  </si>
  <si>
    <t>Palmer, Charles - Enstoa</t>
  </si>
  <si>
    <t>O'Brien, John - SSM Health</t>
  </si>
  <si>
    <t>Blumgart, Pamela - FGI (Adviser)</t>
  </si>
  <si>
    <t>Health Care Facility Data Standardization (HFDS) working group - Steering Committee</t>
  </si>
  <si>
    <t>Ford, Dennis - Atrium Health</t>
  </si>
  <si>
    <t>We appreciate the tremendous work of all who participated in the development of these classification standards during a turbulent 2020.</t>
  </si>
  <si>
    <t>These three classification schemas are draft versions that have been submitted for consideration to the Steering Committee of the FGI Health Guidelines Revision Committee (HGRC). A final version will be published in 2021 once the review of the Steering Committee is complete.</t>
  </si>
  <si>
    <r>
      <t xml:space="preserve">Regulatory References 
</t>
    </r>
    <r>
      <rPr>
        <i/>
        <sz val="10"/>
        <color theme="0"/>
        <rFont val="Segoe UI"/>
        <family val="2"/>
      </rPr>
      <t>The ASHE working group will add references to applicable national codes for each category.</t>
    </r>
  </si>
  <si>
    <t>Thank you for your effort in developing a foundation that will transform facility management in the health care industry.</t>
  </si>
  <si>
    <t>Ford, Dennis - Atrium Health (Co-Chair)</t>
  </si>
  <si>
    <t>This working group developed the draft classifications for building systems and assets during the spring and summer of 2020 for review by the ASHE Operational Excellence Committee.This working group will continue as a working group of the ASHE Operational Excellence Committee. Contact the chair if you are interested in joining.</t>
  </si>
  <si>
    <r>
      <t xml:space="preserve">This topic group developed the draft classifications for buildings, functional areas, and spaces during the spring, summer, and early fall of 2020. The topic group is submitting its proposed nomenclature classification to the FGI Steering Committee of the Health Guidelines Revision Committee (HGRC) for consideration for the 2022 </t>
    </r>
    <r>
      <rPr>
        <sz val="10"/>
        <color theme="1"/>
        <rFont val="Segoe UI"/>
        <family val="2"/>
      </rPr>
      <t>Guidelines</t>
    </r>
    <r>
      <rPr>
        <i/>
        <sz val="10"/>
        <color theme="1"/>
        <rFont val="Segoe UI"/>
        <family val="2"/>
      </rPr>
      <t xml:space="preserve"> edition.</t>
    </r>
  </si>
  <si>
    <t>B2050.90</t>
  </si>
  <si>
    <t>B2050.30</t>
  </si>
  <si>
    <t>Either a room enclosed with walls or an area within a room with its own space identifier, such as a patient bay, cubicle, or workstation</t>
  </si>
  <si>
    <t>A grouping of one or more assets that work in unison to perform a specific function. A system may consist of mechanical equipment or structural building elements. Systems are operationally distinct from each other.</t>
  </si>
  <si>
    <r>
      <t xml:space="preserve">1. This table includes some functional areas not covered in the FGI </t>
    </r>
    <r>
      <rPr>
        <i/>
        <sz val="10"/>
        <color rgb="FF77756F"/>
        <rFont val="Segoe UI"/>
        <family val="2"/>
      </rPr>
      <t>Guidelines</t>
    </r>
    <r>
      <rPr>
        <sz val="10"/>
        <color rgb="FF77756F"/>
        <rFont val="Segoe UI"/>
        <family val="2"/>
      </rPr>
      <t xml:space="preserve">. The added functional areas cover commonly expected areas in hospitals and are included here so this classification schema can be used “as is” to support functional programming or space benchmarking.
2. FGI citations are from the 2018 Hospital </t>
    </r>
    <r>
      <rPr>
        <i/>
        <sz val="10"/>
        <color rgb="FF77756F"/>
        <rFont val="Segoe UI"/>
        <family val="2"/>
      </rPr>
      <t>Guidelines</t>
    </r>
    <r>
      <rPr>
        <sz val="10"/>
        <color rgb="FF77756F"/>
        <rFont val="Segoe UI"/>
        <family val="2"/>
      </rPr>
      <t xml:space="preserve">; however, some hospital functional area and space types may apply to functional areas and spaces in some outpatient facility types. This table does not include functional areas from the 2018 Residential </t>
    </r>
    <r>
      <rPr>
        <i/>
        <sz val="10"/>
        <color rgb="FF77756F"/>
        <rFont val="Segoe UI"/>
        <family val="2"/>
      </rPr>
      <t>Guidelines.</t>
    </r>
    <r>
      <rPr>
        <sz val="10"/>
        <color rgb="FF77756F"/>
        <rFont val="Segoe UI"/>
        <family val="2"/>
      </rPr>
      <t xml:space="preserve">
3. D&amp;T stands for "diagnostic and treatment."
4. To measure the square footage for functional areas, use of the definition for “departmental gross square footage” (DGSF) as provided in the 2017 ASHE monograph “Area Calculation Method for Health Care” is recommended (https://www.ashe.org/areacalculation).</t>
    </r>
  </si>
  <si>
    <t>Healthcare - Outpatient - Rehabilitation Therapy Facility</t>
  </si>
  <si>
    <r>
      <rPr>
        <b/>
        <sz val="24"/>
        <color theme="1"/>
        <rFont val="Calibri"/>
        <family val="2"/>
      </rPr>
      <t>Building Systems and Their Dependencies</t>
    </r>
    <r>
      <rPr>
        <b/>
        <sz val="18"/>
        <color theme="1"/>
        <rFont val="Calibri"/>
        <family val="2"/>
      </rPr>
      <t xml:space="preserve">
</t>
    </r>
    <r>
      <rPr>
        <sz val="11"/>
        <color theme="1"/>
        <rFont val="Calibri"/>
        <family val="2"/>
      </rPr>
      <t xml:space="preserve">Version 0.9
Follow the Row to see upstream relationships.
Follow the Column to see downstream relationships.
</t>
    </r>
    <r>
      <rPr>
        <b/>
        <sz val="14"/>
        <color theme="1"/>
        <rFont val="Calibri"/>
        <family val="2"/>
      </rPr>
      <t>Building Systems</t>
    </r>
  </si>
  <si>
    <t>Johnson, Johnathan - NIH</t>
  </si>
  <si>
    <t>Van der Linden, Girlie - NYP</t>
  </si>
  <si>
    <t>Friedman, Steven - MSKCC</t>
  </si>
  <si>
    <t>Erickson, Douglas - FGI</t>
  </si>
  <si>
    <t>Erickson, Douglas - FGI (Adviser)</t>
  </si>
  <si>
    <t>Carbery, Stephen - YNHH</t>
  </si>
  <si>
    <t>A10 - Foundation - (System) Foundation</t>
  </si>
  <si>
    <t>A. Foundation - (System) Foundation</t>
  </si>
  <si>
    <t>A10 - Foundation - [Supplemental Elements] Foundation</t>
  </si>
  <si>
    <t>A. Foundation - [Supplemental Elements] Foundation</t>
  </si>
  <si>
    <t>B10 - Superstructure - (System) Building</t>
  </si>
  <si>
    <t>B. Superstructure - (System) Building</t>
  </si>
  <si>
    <t>B10 - Superstructure - (System) Parking Structure</t>
  </si>
  <si>
    <t>B. Superstructure - (System) Parking Structure</t>
  </si>
  <si>
    <t>B10 - Superstructure - Convenience Stair</t>
  </si>
  <si>
    <t>B. Superstructure - Convenience Stair</t>
  </si>
  <si>
    <t>B10 - Superstructure - Egress Stair</t>
  </si>
  <si>
    <t>B. Superstructure - Egress Stair</t>
  </si>
  <si>
    <t>B10 - Superstructure - Fire Escape</t>
  </si>
  <si>
    <t>B. Superstructure - Fire Escape</t>
  </si>
  <si>
    <t>B10 - Superstructure - Ladder</t>
  </si>
  <si>
    <t>B. Superstructure - Ladder</t>
  </si>
  <si>
    <t>B10 - Superstructure - [Supplemental Elements] Building</t>
  </si>
  <si>
    <t>B. Superstructure - [Supplemental Elements] Building</t>
  </si>
  <si>
    <t>B10 - Superstructure - [Supplemental Elements] Parking Garage</t>
  </si>
  <si>
    <t>B. Superstructure - [Supplemental Elements] Parking Garage</t>
  </si>
  <si>
    <t>B20 - Vertical Enclosures - (System) Façades and Windows</t>
  </si>
  <si>
    <t>B. Vertical Enclosures - (System) Façades and Windows</t>
  </si>
  <si>
    <t>B20 - Vertical Enclosures - Exterior Wall</t>
  </si>
  <si>
    <t>B. Vertical Enclosures - Exterior Wall</t>
  </si>
  <si>
    <t>B20 - Vertical Enclosures - Exterior Window</t>
  </si>
  <si>
    <t>B. Vertical Enclosures - Exterior Window</t>
  </si>
  <si>
    <t>B20 - Vertical Enclosures - Exterior Door</t>
  </si>
  <si>
    <t>B. Vertical Enclosures - Exterior Door</t>
  </si>
  <si>
    <t>B20 - Vertical Enclosures - Exterior Revolving Door</t>
  </si>
  <si>
    <t>B. Vertical Enclosures - Exterior Revolving Door</t>
  </si>
  <si>
    <t>B20 - Vertical Enclosures - Overhead Door</t>
  </si>
  <si>
    <t>B. Vertical Enclosures - Overhead Door</t>
  </si>
  <si>
    <t>B20 - Vertical Enclosures - Exterior Gate</t>
  </si>
  <si>
    <t>B. Vertical Enclosures - Exterior Gate</t>
  </si>
  <si>
    <t>B20 - Vertical Enclosures - Door Grate</t>
  </si>
  <si>
    <t>B. Vertical Enclosures - Door Grate</t>
  </si>
  <si>
    <t>B20 - Vertical Enclosures - Exterior Louvers and Vents</t>
  </si>
  <si>
    <t>B. Vertical Enclosures - Exterior Louvers and Vents</t>
  </si>
  <si>
    <t>B20 - Vertical Enclosures - Exterior Balcony Railings</t>
  </si>
  <si>
    <t>B. Vertical Enclosures - Exterior Balcony Railings</t>
  </si>
  <si>
    <t>B20 - Vertical Enclosures - [Supplemental Elements] Façades and Windows</t>
  </si>
  <si>
    <t>B. Vertical Enclosures - [Supplemental Elements] Façades and Windows</t>
  </si>
  <si>
    <t>B30 - Roof - (System) Roof</t>
  </si>
  <si>
    <t>B. Roof - (System) Roof</t>
  </si>
  <si>
    <t>B30 - Roof - Roof</t>
  </si>
  <si>
    <t>B. Roof - Roof</t>
  </si>
  <si>
    <t>B30 - Roof - Traffic Bearing Horizontal Enclosure</t>
  </si>
  <si>
    <t>B. Roof - Traffic Bearing Horizontal Enclosure</t>
  </si>
  <si>
    <t>B30 - Roof - Roof Windows and Skylights</t>
  </si>
  <si>
    <t>B. Roof - Roof Windows and Skylights</t>
  </si>
  <si>
    <t>B30 - Roof - [Supplemental Elements] Roof</t>
  </si>
  <si>
    <t>B. Roof - [Supplemental Elements] Roof</t>
  </si>
  <si>
    <t>C1000a - Rooms - (System) Room without Env. Controls</t>
  </si>
  <si>
    <t>C1000a - Rooms - Electrical</t>
  </si>
  <si>
    <t>C. Interiors - Rooms - Electrical</t>
  </si>
  <si>
    <t>C1000a - Rooms - Electrical Vault</t>
  </si>
  <si>
    <t>C. Interiors - Rooms - Electrical Vault</t>
  </si>
  <si>
    <t>C1000a - Rooms - Elevator Machine Room</t>
  </si>
  <si>
    <t>C. Interiors - Rooms - Elevator Machine Room</t>
  </si>
  <si>
    <t>C1000a - Rooms - Emergency Generator Room</t>
  </si>
  <si>
    <t>C. Interiors - Rooms - Emergency Generator Room</t>
  </si>
  <si>
    <t>C1000a - Rooms - Fire Command Center</t>
  </si>
  <si>
    <t>C. Interiors - Rooms - Fire Command Center</t>
  </si>
  <si>
    <t>C1000a - Rooms - Mechanical</t>
  </si>
  <si>
    <t>C. Interiors - Rooms - Mechanical</t>
  </si>
  <si>
    <t>C1000a - Rooms - [Supplemental Elements] Room</t>
  </si>
  <si>
    <t>C. Interiors - Rooms - [Supplemental Elements] Room</t>
  </si>
  <si>
    <t>C1000b - Rooms with Env. Controls - (System) Env Contr Rooms</t>
  </si>
  <si>
    <t>C. Interiors - Env Contr Rooms - (System) Env Contr Rooms</t>
  </si>
  <si>
    <t>C1000b - Rooms with Env. Controls - Negative</t>
  </si>
  <si>
    <t>C. Interiors - Env Contr Rooms - Negative</t>
  </si>
  <si>
    <t>C1000b - Rooms with Env. Controls - Positive</t>
  </si>
  <si>
    <t>C. Interiors - Env Contr Rooms - Positive</t>
  </si>
  <si>
    <t>C1000b - Rooms with Env. Controls - [Supplemental Elements] Env Contr Rooms</t>
  </si>
  <si>
    <t>C. Interiors - Env Contr Rooms - [Supplemental Elements] Env Contr Rooms</t>
  </si>
  <si>
    <t>C1000c - Rooms with Env. Controls, Nursing/Other Patient Care - Airborne infection isolation (AII) Anteroom</t>
  </si>
  <si>
    <t>C. Interiors - Env Contr Rooms, Patient Care - Airborne infection isolation (AII) Anteroom</t>
  </si>
  <si>
    <t>C1000c - Rooms with Env. Controls, Nursing/Other Patient Care - Airborne Infection Isolation (AII) Room</t>
  </si>
  <si>
    <t>C. Interiors - Env Contr Rooms, Patient Care - Airborne Infection Isolation (AII) Room</t>
  </si>
  <si>
    <t>C1000c - Rooms with Env. Controls, Nursing/Other Patient Care - Caesarean Delivery room</t>
  </si>
  <si>
    <t>C. Interiors - Env Contr Rooms, Patient Care - Caesarean Delivery room</t>
  </si>
  <si>
    <t>C1000c - Rooms with Env. Controls, Nursing/Other Patient Care - Combination AII/PE Anteroom</t>
  </si>
  <si>
    <t>C. Interiors - Env Contr Rooms, Patient Care - Combination AII/PE Anteroom</t>
  </si>
  <si>
    <t>C1000c - Rooms with Env. Controls, Nursing/Other Patient Care - Combination AII/PE Room</t>
  </si>
  <si>
    <t>C. Interiors - Env Contr Rooms, Patient Care - Combination AII/PE Room</t>
  </si>
  <si>
    <t>C1000c - Rooms with Env. Controls, Nursing/Other Patient Care - Continued care nursery</t>
  </si>
  <si>
    <t>C. Interiors - Env Contr Rooms, Patient Care - Continued care nursery</t>
  </si>
  <si>
    <t>C1000c - Rooms with Env. Controls, Nursing/Other Patient Care - Critical care patient care station</t>
  </si>
  <si>
    <t>C. Interiors - Env Contr Rooms, Patient Care - Critical care patient care station</t>
  </si>
  <si>
    <t>C1000c - Rooms with Env. Controls, Nursing/Other Patient Care - ED exam/treatment room</t>
  </si>
  <si>
    <t>C. Interiors - Env Contr Rooms, Patient Care - ED exam/treatment room</t>
  </si>
  <si>
    <t>C1000c - Rooms with Env. Controls, Nursing/Other Patient Care - ED human decontamination</t>
  </si>
  <si>
    <t>C. Interiors - Env Contr Rooms, Patient Care - ED human decontamination</t>
  </si>
  <si>
    <t>C1000c - Rooms with Env. Controls, Nursing/Other Patient Care - ED trauma/resuscitation room</t>
  </si>
  <si>
    <t>C. Interiors - Env Contr Rooms, Patient Care - ED trauma/resuscitation room</t>
  </si>
  <si>
    <t>C1000c - Rooms with Env. Controls, Nursing/Other Patient Care - Emergency service triage area</t>
  </si>
  <si>
    <t>C. Interiors - Env Contr Rooms, Patient Care - Emergency service triage area</t>
  </si>
  <si>
    <t>C1000c - Rooms with Env. Controls, Nursing/Other Patient Care - ER public waiting area</t>
  </si>
  <si>
    <t>C. Interiors - Env Contr Rooms, Patient Care - ER public waiting area</t>
  </si>
  <si>
    <t>C1000c - Rooms with Env. Controls, Nursing/Other Patient Care - Intermediate care patient room</t>
  </si>
  <si>
    <t>C. Interiors - Env Contr Rooms, Patient Care - Intermediate care patient room</t>
  </si>
  <si>
    <t>C1000c - Rooms with Env. Controls, Nursing/Other Patient Care - Labor/delivery/recovery (LDR) room</t>
  </si>
  <si>
    <t>C. Interiors - Env Contr Rooms, Patient Care - Labor/delivery/recovery (LDR) room</t>
  </si>
  <si>
    <t>C1000c - Rooms with Env. Controls, Nursing/Other Patient Care - Labor/delivery/recovery/postpartum (LDRP) room</t>
  </si>
  <si>
    <t>C. Interiors - Env Contr Rooms, Patient Care - Labor/delivery/recovery/postpartum (LDRP) room</t>
  </si>
  <si>
    <t>C1000c - Rooms with Env. Controls, Nursing/Other Patient Care - Laser eye room</t>
  </si>
  <si>
    <t>C. Interiors - Env Contr Rooms, Patient Care - Laser eye room</t>
  </si>
  <si>
    <t>C1000c - Rooms with Env. Controls, Nursing/Other Patient Care - Medical/anesthesia gas storage</t>
  </si>
  <si>
    <t>C. Interiors - Env Contr Rooms, Patient Care - Medical/anesthesia gas storage</t>
  </si>
  <si>
    <t>C1000c - Rooms with Env. Controls, Nursing/Other Patient Care - Neonatal intensive care</t>
  </si>
  <si>
    <t>C. Interiors - Env Contr Rooms, Patient Care - Neonatal intensive care</t>
  </si>
  <si>
    <t>C1000c - Rooms with Env. Controls, Nursing/Other Patient Care - Newborn nursery</t>
  </si>
  <si>
    <t>C. Interiors - Env Contr Rooms, Patient Care - Newborn nursery</t>
  </si>
  <si>
    <t>C1000c - Rooms with Env. Controls, Nursing/Other Patient Care - Nourishment area or room</t>
  </si>
  <si>
    <t>C. Interiors - Env Contr Rooms, Patient Care - Nourishment area or room</t>
  </si>
  <si>
    <t>C1000c - Rooms with Env. Controls, Nursing/Other Patient Care - Nursery workroom</t>
  </si>
  <si>
    <t>C. Interiors - Env Contr Rooms, Patient Care - Nursery workroom</t>
  </si>
  <si>
    <t>C1000c - Rooms with Env. Controls, Nursing/Other Patient Care - Operating room</t>
  </si>
  <si>
    <t>C. Interiors - Env Contr Rooms, Patient Care - Operating room</t>
  </si>
  <si>
    <t>C1000c - Rooms with Env. Controls, Nursing/Other Patient Care - Operating/surgical Cystoscopic room</t>
  </si>
  <si>
    <t>C. Interiors - Env Contr Rooms, Patient Care - Operating/surgical Cystoscopic room</t>
  </si>
  <si>
    <t>C1000c - Rooms with Env. Controls, Nursing/Other Patient Care - Patient care area corridor</t>
  </si>
  <si>
    <t>C. Interiors - Env Contr Rooms, Patient Care - Patient care area corridor</t>
  </si>
  <si>
    <t>C1000c - Rooms with Env. Controls, Nursing/Other Patient Care - Patient room</t>
  </si>
  <si>
    <t>C. Interiors - Env Contr Rooms, Patient Care - Patient room</t>
  </si>
  <si>
    <t>C1000c - Rooms with Env. Controls, Nursing/Other Patient Care - Patient toilet room</t>
  </si>
  <si>
    <t>C. Interiors - Env Contr Rooms, Patient Care - Patient toilet room</t>
  </si>
  <si>
    <t>C1000c - Rooms with Env. Controls, Nursing/Other Patient Care - Phase I PACU and Phase II recovery</t>
  </si>
  <si>
    <t>C. Interiors - Env Contr Rooms, Patient Care - Phase I PACU and Phase II recovery</t>
  </si>
  <si>
    <t>C1000c - Rooms with Env. Controls, Nursing/Other Patient Care - Procedure Room</t>
  </si>
  <si>
    <t>C. Interiors - Env Contr Rooms, Patient Care - Procedure Room</t>
  </si>
  <si>
    <t>C1000c - Rooms with Env. Controls, Nursing/Other Patient Care - Protective Environment (PE) anteroom</t>
  </si>
  <si>
    <t>C. Interiors - Env Contr Rooms, Patient Care - Protective Environment (PE) anteroom</t>
  </si>
  <si>
    <t>C1000c - Rooms with Env. Controls, Nursing/Other Patient Care - Protective Environment (PE) room</t>
  </si>
  <si>
    <t>C. Interiors - Env Contr Rooms, Patient Care - Protective Environment (PE) room</t>
  </si>
  <si>
    <t>C1000c - Rooms with Env. Controls, Nursing/Other Patient Care - Radiology waiting room</t>
  </si>
  <si>
    <t>C. Interiors - Env Contr Rooms, Patient Care - Radiology waiting room</t>
  </si>
  <si>
    <t>C1000c - Rooms with Env. Controls, Nursing/Other Patient Care - Seclusion room</t>
  </si>
  <si>
    <t>C. Interiors - Env Contr Rooms, Patient Care - Seclusion room</t>
  </si>
  <si>
    <t>C1000c - Rooms with Env. Controls, Nursing/Other Patient Care - Sterile processing room</t>
  </si>
  <si>
    <t>C. Interiors - Env Contr Rooms, Patient Care - Sterile processing room</t>
  </si>
  <si>
    <t>C1000c - Rooms with Env. Controls, Nursing/Other Patient Care - Treatment room</t>
  </si>
  <si>
    <t>C. Interiors - Env Contr Rooms, Patient Care - Treatment room</t>
  </si>
  <si>
    <t>C1000c - Rooms with Env. Controls, Nursing/Other Patient Care - Wound intensive care (burn unit)</t>
  </si>
  <si>
    <t>C. Interiors - Env Contr Rooms, Patient Care - Wound intensive care (burn unit)</t>
  </si>
  <si>
    <t>C1000d - Rooms with Env. Control, Support Nursing/Other Patient Care - Clean supply room</t>
  </si>
  <si>
    <t>C. Interiors - Env Contr Rooms, Patient Care Support - Clean supply room</t>
  </si>
  <si>
    <t>C1000d - Rooms with Env. Control, Support Nursing/Other Patient Care - Clean workroom</t>
  </si>
  <si>
    <t>C. Interiors - Env Contr Rooms, Patient Care Support - Clean workroom</t>
  </si>
  <si>
    <t>C1000d - Rooms with Env. Control, Support Nursing/Other Patient Care - Soiled workroom or soiled holding</t>
  </si>
  <si>
    <t>C. Interiors - Env Contr Rooms, Patient Care Support - Soiled workroom or soiled holding</t>
  </si>
  <si>
    <t>C1000e - Rooms with Env. Control, D&amp;T - Bronchoscopy sputum collection and pentamidine admin</t>
  </si>
  <si>
    <t>C. Interiors - Env Contr Rooms, D&amp;T - Bronchoscopy sputum collection and pentamidine admin</t>
  </si>
  <si>
    <t>C1000e - Rooms with Env. Control, D&amp;T - Dark room</t>
  </si>
  <si>
    <t>C. Interiors - Env Contr Rooms, D&amp;T - Dark room</t>
  </si>
  <si>
    <t>C1000e - Rooms with Env. Control, D&amp;T - Dialysis treatment area</t>
  </si>
  <si>
    <t>C. Interiors - Env Contr Rooms, D&amp;T - Dialysis treatment area</t>
  </si>
  <si>
    <t>C1000e - Rooms with Env. Control, D&amp;T - Dialyzer reprocessing room</t>
  </si>
  <si>
    <t>C. Interiors - Env Contr Rooms, D&amp;T - Dialyzer reprocessing room</t>
  </si>
  <si>
    <t>C1000e - Rooms with Env. Control, D&amp;T - ECT procedure room</t>
  </si>
  <si>
    <t>C. Interiors - Env Contr Rooms, D&amp;T - ECT procedure room</t>
  </si>
  <si>
    <t>C1000e - Rooms with Env. Control, D&amp;T - Endoscope cleaning</t>
  </si>
  <si>
    <t>C. Interiors - Env Contr Rooms, D&amp;T - Endoscope cleaning</t>
  </si>
  <si>
    <t>C1000e - Rooms with Env. Control, D&amp;T - Gastrointestinal endoscopy procedure room</t>
  </si>
  <si>
    <t>C. Interiors - Env Contr Rooms, D&amp;T - Gastrointestinal endoscopy procedure room</t>
  </si>
  <si>
    <t>C1000e - Rooms with Env. Control, D&amp;T - Hydrotherapy</t>
  </si>
  <si>
    <t>C. Interiors - Env Contr Rooms, D&amp;T - Hydrotherapy</t>
  </si>
  <si>
    <t>C1000e - Rooms with Env. Control, D&amp;T - Imaging (D&amp;T)</t>
  </si>
  <si>
    <t>C. Interiors - Env Contr Rooms, D&amp;T - Imaging (D&amp;T)</t>
  </si>
  <si>
    <t>C1000e - Rooms with Env. Control, D&amp;T - Interventional and intraoperative MRI procedure room</t>
  </si>
  <si>
    <t>C. Interiors - Env Contr Rooms, D&amp;T - Interventional and intraoperative MRI procedure room</t>
  </si>
  <si>
    <t>C1000e - Rooms with Env. Control, D&amp;T - Interventional imaging procedure room</t>
  </si>
  <si>
    <t>C. Interiors - Env Contr Rooms, D&amp;T - Interventional imaging procedure room</t>
  </si>
  <si>
    <t>C1000e - Rooms with Env. Control, D&amp;T - Medication room</t>
  </si>
  <si>
    <t>C. Interiors - Env Contr Rooms, D&amp;T - Medication room</t>
  </si>
  <si>
    <t>C1000e - Rooms with Env. Control, D&amp;T - Nuclear medicine hot lab</t>
  </si>
  <si>
    <t>C. Interiors - Env Contr Rooms, D&amp;T - Nuclear medicine hot lab</t>
  </si>
  <si>
    <t>C1000e - Rooms with Env. Control, D&amp;T - Nuclear medicine procedure room</t>
  </si>
  <si>
    <t>C. Interiors - Env Contr Rooms, D&amp;T - Nuclear medicine procedure room</t>
  </si>
  <si>
    <t>C1000e - Rooms with Env. Control, D&amp;T - Physical Therapy Room</t>
  </si>
  <si>
    <t>C. Interiors - Env Contr Rooms, D&amp;T - Physical Therapy Room</t>
  </si>
  <si>
    <t>C1000e - Rooms with Env. Control, D&amp;T - Special examination room</t>
  </si>
  <si>
    <t>C. Interiors - Env Contr Rooms, D&amp;T - Special examination room</t>
  </si>
  <si>
    <t>C1000f - Rooms with Env. Control, Patient Support - Bedpan room</t>
  </si>
  <si>
    <t>C. Interiors - Env Contr Rooms, Patient Support - Bedpan room</t>
  </si>
  <si>
    <t>C1000f - Rooms with Env. Control, Patient Support - Environmental services room</t>
  </si>
  <si>
    <t>C. Interiors - Env Contr Rooms, Patient Support - Environmental services room</t>
  </si>
  <si>
    <t>C1000f - Rooms with Env. Control, Patient Support - Food and supply storage</t>
  </si>
  <si>
    <t>C. Interiors - Env Contr Rooms, Patient Support - Food and supply storage</t>
  </si>
  <si>
    <t>C1000f - Rooms with Env. Control, Patient Support - Kitchen</t>
  </si>
  <si>
    <t>C. Interiors - Env Contr Rooms, Patient Support - Kitchen</t>
  </si>
  <si>
    <t>C1000f - Rooms with Env. Control, Patient Support - Laboratory work area</t>
  </si>
  <si>
    <t>C. Interiors - Env Contr Rooms, Patient Support - Laboratory work area</t>
  </si>
  <si>
    <t>C1000f - Rooms with Env. Control, Patient Support - Pharmacy Services: Pharmacy Areas</t>
  </si>
  <si>
    <t>C. Interiors - Env Contr Rooms, Patient Support - Pharmacy Services: Pharmacy Areas</t>
  </si>
  <si>
    <t>C1000f - Rooms with Env. Control, Patient Support - Toilet room</t>
  </si>
  <si>
    <t>C. Interiors - Env Contr Rooms, Patient Support - Toilet room</t>
  </si>
  <si>
    <t>C1000f - Rooms with Env. Control, Patient Support - Warewashing</t>
  </si>
  <si>
    <t>C. Interiors - Env Contr Rooms, Patient Support - Warewashing</t>
  </si>
  <si>
    <t>C1000g - Rooms with Env. Control, Sterile Processing - Clean assembly/workroom</t>
  </si>
  <si>
    <t>C. Interiors - Env Contr Rooms, Sterile Processing - Clean assembly/workroom</t>
  </si>
  <si>
    <t>C1000g - Rooms with Env. Control, Sterile Processing - Soiled workroom/decontamination room</t>
  </si>
  <si>
    <t>C. Interiors - Env Contr Rooms, Sterile Processing - Soiled workroom/decontamination room</t>
  </si>
  <si>
    <t>C1000g - Rooms with Env. Control, Sterile Processing - Sterile storage room</t>
  </si>
  <si>
    <t>C. Interiors - Env Contr Rooms, Sterile Processing - Sterile storage room</t>
  </si>
  <si>
    <t>C1000h - Rooms with Env. Control, General Support - Autopsy Room</t>
  </si>
  <si>
    <t>C. Interiors - Env Contr Rooms, General Support - Autopsy Room</t>
  </si>
  <si>
    <t>C1000h - Rooms with Env. Control, General Support - Clean linen storage room</t>
  </si>
  <si>
    <t>C. Interiors - Env Contr Rooms, General Support - Clean linen storage room</t>
  </si>
  <si>
    <t>C1000h - Rooms with Env. Control, General Support - Hazardous material storage</t>
  </si>
  <si>
    <t>C. Interiors - Env Contr Rooms, General Support - Hazardous material storage</t>
  </si>
  <si>
    <t>C1000h - Rooms with Env. Control, General Support - Laundry, processing room</t>
  </si>
  <si>
    <t>C. Interiors - Env Contr Rooms, General Support - Laundry, processing room</t>
  </si>
  <si>
    <t>C1000h - Rooms with Env. Control, General Support - Linen and refuse chute room</t>
  </si>
  <si>
    <t>C. Interiors - Env Contr Rooms, General Support - Linen and refuse chute room</t>
  </si>
  <si>
    <t>C1000h - Rooms with Env. Control, General Support - Nonrefrigerated body-holding room</t>
  </si>
  <si>
    <t>C. Interiors - Env Contr Rooms, General Support - Nonrefrigerated body-holding room</t>
  </si>
  <si>
    <t>C1000h - Rooms with Env. Control, General Support - Regulated waste holding space</t>
  </si>
  <si>
    <t>C. Interiors - Env Contr Rooms, General Support - Regulated waste holding space</t>
  </si>
  <si>
    <t>C1000h - Rooms with Env. Control, General Support - Toilet</t>
  </si>
  <si>
    <t>C. Interiors - Env Contr Rooms, General Support - Toilet</t>
  </si>
  <si>
    <t>C1010 - Interiors - Barrier Walls - (System) Barrier Walls</t>
  </si>
  <si>
    <t>C1010 - Interiors - Barrier Walls - Fire Barrier</t>
  </si>
  <si>
    <t>C. Interiors - Barrier Walls - Fire Barrier</t>
  </si>
  <si>
    <t>C1010 - Interiors - Barrier Walls - Fire Barrier - Horizontal Assembly</t>
  </si>
  <si>
    <t>C. Interiors - Barrier Walls - Fire Barrier - Horizontal Assembly</t>
  </si>
  <si>
    <t>C1010 - Interiors - Barrier Walls - Fire Barrier - Mechanical/Utility Shaft</t>
  </si>
  <si>
    <t>C. Interiors - Barrier Walls - Fire Barrier - Mechanical/Utility Shaft</t>
  </si>
  <si>
    <t>C1010 - Interiors - Barrier Walls - Smoke Barrier</t>
  </si>
  <si>
    <t>C. Interiors - Barrier Walls - Smoke Barrier</t>
  </si>
  <si>
    <t>C1010 - Interiors - Barrier Walls - Smoke Curtain</t>
  </si>
  <si>
    <t>C. Interiors - Barrier Walls - Smoke Curtain</t>
  </si>
  <si>
    <t>C1010 - Interiors - Barrier Walls - Smoke Partition</t>
  </si>
  <si>
    <t>C. Interiors - Barrier Walls - Smoke Partition</t>
  </si>
  <si>
    <t>C1010 - Interiors - Barrier Walls - Suite</t>
  </si>
  <si>
    <t>C. Interiors - Barrier Walls - Suite</t>
  </si>
  <si>
    <t>C1010 - Interiors - Barrier Walls - [Supplemental Elements] Barrier Walls</t>
  </si>
  <si>
    <t>C. Interiors - Barrier Walls - [Supplemental Elements] Barrier Walls</t>
  </si>
  <si>
    <t>C1030 - Interiors - Doors - (System) Doors</t>
  </si>
  <si>
    <t>C1030 - Interiors - Doors - Corridor Door</t>
  </si>
  <si>
    <t>C. Interiors - Doors - Corridor Door</t>
  </si>
  <si>
    <t>C1030 - Interiors - Doors - Fire Door</t>
  </si>
  <si>
    <t>C. Interiors - Doors - Fire Door</t>
  </si>
  <si>
    <t>C1030 - Interiors - Doors - Fire/Smoke Door</t>
  </si>
  <si>
    <t>C. Interiors - Doors - Fire/Smoke Door</t>
  </si>
  <si>
    <t>C1030 - Interiors - Doors - Smoke Door</t>
  </si>
  <si>
    <t>C. Interiors - Doors - Smoke Door</t>
  </si>
  <si>
    <t>C1030 - Interiors - Doors - Automatic</t>
  </si>
  <si>
    <t>C. Interiors - Doors - Automatic</t>
  </si>
  <si>
    <t>C1030 - Interiors - Doors - Automatic - Sliding</t>
  </si>
  <si>
    <t>C. Interiors - Doors - Automatic - Sliding</t>
  </si>
  <si>
    <t>C1030 - Interiors - Doors - Automatic - Swing</t>
  </si>
  <si>
    <t>C. Interiors - Doors - Automatic - Swing</t>
  </si>
  <si>
    <t>C1030 - Interiors - Doors - Linen Chute Discharge</t>
  </si>
  <si>
    <t>C. Interiors - Doors - Linen Chute Discharge</t>
  </si>
  <si>
    <t>C1030 - Interiors - Doors - Linen Chute Loading Hopper</t>
  </si>
  <si>
    <t>C. Interiors - Doors - Linen Chute Loading Hopper</t>
  </si>
  <si>
    <t>C1030 - Interiors - Doors - Rolling / Sliding Fire Door</t>
  </si>
  <si>
    <t>C. Interiors - Doors - Rolling / Sliding Fire Door</t>
  </si>
  <si>
    <t>C1030 - Interiors - Doors - Stairwell interrupter</t>
  </si>
  <si>
    <t>C. Interiors - Doors - Stairwell interrupter</t>
  </si>
  <si>
    <t>C1030 - Interiors - Doors - Trash Chute Discharge</t>
  </si>
  <si>
    <t>C. Interiors - Doors - Trash Chute Discharge</t>
  </si>
  <si>
    <t>C1030 - Interiors - Doors - Trash Chute Loading Hopper</t>
  </si>
  <si>
    <t>C. Interiors - Doors - Trash Chute Loading Hopper</t>
  </si>
  <si>
    <t>C1030 - Interiors - Doors - Access Panel</t>
  </si>
  <si>
    <t>C. Interiors - Doors - Access Panel</t>
  </si>
  <si>
    <t>C1030 - Interiors - Doors - Access Control Hardware</t>
  </si>
  <si>
    <t>C. Interiors - Doors - Access Control Hardware</t>
  </si>
  <si>
    <t>C1030 - Interiors - Doors - Delayed Egress Hardware</t>
  </si>
  <si>
    <t>C. Interiors - Doors - Delayed Egress Hardware</t>
  </si>
  <si>
    <t>C1030 - Interiors - Doors - Maglock Door Release</t>
  </si>
  <si>
    <t>C. Interiors - Doors - Maglock Door Release</t>
  </si>
  <si>
    <t>C1030 - Interiors - Doors - Magnetic Door Holder</t>
  </si>
  <si>
    <t>C. Interiors - Doors - Magnetic Door Holder</t>
  </si>
  <si>
    <t>C1030 - Interiors - Doors - [Supplemental Elements] Doors</t>
  </si>
  <si>
    <t>C. Interiors - Doors - [Supplemental Elements] Doors</t>
  </si>
  <si>
    <t>D1010 - Conveying - Vertical Transportation - (System) Elevators</t>
  </si>
  <si>
    <t>D. Vertical Transportation - (System) Elevators</t>
  </si>
  <si>
    <t>D1010 - Conveying - Vertical Transportation - Freight Elevator</t>
  </si>
  <si>
    <t>D. Vertical Transportation - Freight Elevator</t>
  </si>
  <si>
    <t>D1010 - Conveying - Vertical Transportation - Passenger / Service Elevator</t>
  </si>
  <si>
    <t>D. Vertical Transportation - Passenger / Service Elevator</t>
  </si>
  <si>
    <t>D1010 - Conveying - Vertical Transportation - Passenger Elevator</t>
  </si>
  <si>
    <t>D. Vertical Transportation - Passenger Elevator</t>
  </si>
  <si>
    <t>D1010 - Conveying - Vertical Transportation - Patient Elevator</t>
  </si>
  <si>
    <t>D. Vertical Transportation - Patient Elevator</t>
  </si>
  <si>
    <t>D1010 - Conveying - Vertical Transportation - Service Elevator</t>
  </si>
  <si>
    <t>D. Vertical Transportation - Service Elevator</t>
  </si>
  <si>
    <t>D1010 - Conveying - Vertical Transportation - Material Lift</t>
  </si>
  <si>
    <t>D. Vertical Transportation - Material Lift</t>
  </si>
  <si>
    <t>D1010 - Conveying - Vertical Transportation - Wheelchair Lift</t>
  </si>
  <si>
    <t>D. Vertical Transportation - Wheelchair Lift</t>
  </si>
  <si>
    <t>D1010 - Conveying - Vertical Transportation - Escalators</t>
  </si>
  <si>
    <t>D. Vertical Transportation - Escalators</t>
  </si>
  <si>
    <t>D1010 - Conveying - Vertical Transportation - Dumbwaiter</t>
  </si>
  <si>
    <t>D. Vertical Transportation - Dumbwaiter</t>
  </si>
  <si>
    <t>D1010 - Conveying - Vertical Transportation - [Supplemental Elements] Vertical Transportation</t>
  </si>
  <si>
    <t>D. Vertical Transportation - [Supplemental Elements] Vertical Transportation</t>
  </si>
  <si>
    <t>D1050 - Conveying - Material Handling - (System) Conveyor</t>
  </si>
  <si>
    <t>D. Material Handling - (System) Conveyor</t>
  </si>
  <si>
    <t>D1050 - Conveying - Material Handling - (System) Linen Chute</t>
  </si>
  <si>
    <t>D. Material Handling - (System) Linen Chute</t>
  </si>
  <si>
    <t>D1050 - Conveying - Material Handling - (System) Trash Chute</t>
  </si>
  <si>
    <t>D. Material Handling - (System) Trash Chute</t>
  </si>
  <si>
    <t>D1050 - Conveying - Material Handling - (System) Pneumatic Tube</t>
  </si>
  <si>
    <t>D. Material Handling - (System) Pneumatic Tube</t>
  </si>
  <si>
    <t>D1050 - Conveying - Material Handling - Pneumatic Tube System - Blower</t>
  </si>
  <si>
    <t>D. Material Handling - Pneumatic Tube System - Blower</t>
  </si>
  <si>
    <t>D1050 - Conveying - Material Handling - Pneumatic Tube System - Station</t>
  </si>
  <si>
    <t>D. Material Handling - Pneumatic Tube System - Station</t>
  </si>
  <si>
    <t>D1050 - Conveying - Material Handling - Pneumatic Tube System - Transfer Station</t>
  </si>
  <si>
    <t>D. Material Handling - Pneumatic Tube System - Transfer Station</t>
  </si>
  <si>
    <t>D1050 - Conveying - Material Handling - [Supplemental Elements] Material Handling</t>
  </si>
  <si>
    <t>D. Material Handling - [Supplemental Elements] Material Handling</t>
  </si>
  <si>
    <t>D1080 - Conveying - Operable Access Systems - (System) Window Cleaning</t>
  </si>
  <si>
    <t>D. Operable Access Systems - (System) Window Cleaning</t>
  </si>
  <si>
    <t>D1080 - Conveying - Operable Access Systems - [Supplemental Elements] Operable Access Systems</t>
  </si>
  <si>
    <t>D. Operable Access Systems - [Supplemental Elements] Operable Access Systems</t>
  </si>
  <si>
    <t>D2010 - Plumbing - Domestic Water - (System) Domestic Hot Water</t>
  </si>
  <si>
    <t>D. Plumbing - Domestic Water - (System) Domestic Hot Water</t>
  </si>
  <si>
    <t>D2010 - Plumbing - Domestic Water - (System) Domestic Water</t>
  </si>
  <si>
    <t>D. Plumbing - Domestic Water - (System) Domestic Water</t>
  </si>
  <si>
    <t>D2010 - Plumbing - Domestic Water - (System) Water Treatment and Filtration</t>
  </si>
  <si>
    <t>D. Plumbing - Domestic Water - (System) Water Treatment and Filtration</t>
  </si>
  <si>
    <t>D2010 - Plumbing - Domestic Water - Break Tank</t>
  </si>
  <si>
    <t>D. Plumbing - Domestic Water - Break Tank</t>
  </si>
  <si>
    <t>D2010 - Plumbing - Domestic Water - Domestic Hot Water Storage Tank</t>
  </si>
  <si>
    <t>D. Plumbing - Domestic Water - Domestic Hot Water Storage Tank</t>
  </si>
  <si>
    <t>D2010 - Plumbing - Domestic Water - Domestic Water Pump</t>
  </si>
  <si>
    <t>D. Plumbing - Domestic Water - Domestic Water Pump</t>
  </si>
  <si>
    <t>D2010 - Plumbing - Domestic Water - House Tank</t>
  </si>
  <si>
    <t>D. Plumbing - Domestic Water - House Tank</t>
  </si>
  <si>
    <t>D2010 - Plumbing - Domestic Water - Potable Water Storage Tank</t>
  </si>
  <si>
    <t>D. Plumbing - Domestic Water - Potable Water Storage Tank</t>
  </si>
  <si>
    <t>D2010 - Plumbing - Domestic Water - Surge Tank</t>
  </si>
  <si>
    <t>D. Plumbing - Domestic Water - Surge Tank</t>
  </si>
  <si>
    <t>D2010 - Plumbing - Domestic Water - Dialysis Hookup</t>
  </si>
  <si>
    <t>D. Plumbing - Domestic Water - Dialysis Hookup</t>
  </si>
  <si>
    <t>D2010 - Plumbing - Domestic Water - Domestic Hot Water Boiler</t>
  </si>
  <si>
    <t>D. Plumbing - Domestic Water - Domestic Hot Water Boiler</t>
  </si>
  <si>
    <t>D2010 - Plumbing - Domestic Water - Domestic Hot Water Boiler - Electric</t>
  </si>
  <si>
    <t>D. Plumbing - Domestic Water - Domestic Hot Water Boiler - Electric</t>
  </si>
  <si>
    <t>D2010 - Plumbing - Domestic Water - Domestic Hot Water Boiler - Gas</t>
  </si>
  <si>
    <t>D. Plumbing - Domestic Water - Domestic Hot Water Boiler - Gas</t>
  </si>
  <si>
    <t>D2010 - Plumbing - Domestic Water - Domestic Hot Water Boiler - Oil</t>
  </si>
  <si>
    <t>D. Plumbing - Domestic Water - Domestic Hot Water Boiler - Oil</t>
  </si>
  <si>
    <t>D2010 - Plumbing - Domestic Water - Domestic Hot Water Circulating Pump</t>
  </si>
  <si>
    <t>D. Plumbing - Domestic Water - Domestic Hot Water Circulating Pump</t>
  </si>
  <si>
    <t>D2010 - Plumbing - Domestic Water - Domestic Hot Water Heater</t>
  </si>
  <si>
    <t>D. Plumbing - Domestic Water - Domestic Hot Water Heater</t>
  </si>
  <si>
    <t>D2010 - Plumbing - Domestic Water - Domestic Hot Water Heater - Electric</t>
  </si>
  <si>
    <t>D. Plumbing - Domestic Water - Domestic Hot Water Heater - Electric</t>
  </si>
  <si>
    <t>D2010 - Plumbing - Domestic Water - Domestic Hot Water Heater - Gas</t>
  </si>
  <si>
    <t>D. Plumbing - Domestic Water - Domestic Hot Water Heater - Gas</t>
  </si>
  <si>
    <t>D2010 - Plumbing - Domestic Water - Domestic Hot Water Heater - Steam (High Pressure)</t>
  </si>
  <si>
    <t>D. Plumbing - Domestic Water - Domestic Hot Water Heater - Steam (High Pressure)</t>
  </si>
  <si>
    <t>D2010 - Plumbing - Domestic Water - Domestic Hot Water Heater - Steam (Low Pressure)</t>
  </si>
  <si>
    <t>D. Plumbing - Domestic Water - Domestic Hot Water Heater - Steam (Low Pressure)</t>
  </si>
  <si>
    <t>D2010 - Plumbing - Domestic Water - Domestic Hot Water Treatment Unit</t>
  </si>
  <si>
    <t>D. Plumbing - Domestic Water - Domestic Hot Water Treatment Unit</t>
  </si>
  <si>
    <t>D2010 - Plumbing - Domestic Water - Domestic Water Booster Pump</t>
  </si>
  <si>
    <t>D. Plumbing - Domestic Water - Domestic Water Booster Pump</t>
  </si>
  <si>
    <t>D2010 - Plumbing - Domestic Water - Exterior Hose Bib</t>
  </si>
  <si>
    <t>D. Plumbing - Domestic Water - Exterior Hose Bib</t>
  </si>
  <si>
    <t>D2010 - Plumbing - Domestic Water - Sand Filter</t>
  </si>
  <si>
    <t>D. Plumbing - Domestic Water - Sand Filter</t>
  </si>
  <si>
    <t>D2010 - Plumbing - Domestic Water - UV Filter</t>
  </si>
  <si>
    <t>D. Plumbing - Domestic Water - UV Filter</t>
  </si>
  <si>
    <t>D2010 - Plumbing - Domestic Water - Water Softener</t>
  </si>
  <si>
    <t>D. Plumbing - Domestic Water - Water Softener</t>
  </si>
  <si>
    <t>D2010 - Plumbing - Domestic Water - Water Submeter</t>
  </si>
  <si>
    <t>D. Plumbing - Domestic Water - Water Submeter</t>
  </si>
  <si>
    <t>D2010 - Plumbing - Domestic Water - Backflow Preventer - Domestic Water</t>
  </si>
  <si>
    <t>D. Plumbing - Domestic Water - Backflow Preventer - Domestic Water</t>
  </si>
  <si>
    <t>D2010 - Plumbing - Domestic Water - Mixing / Recirculation Valve</t>
  </si>
  <si>
    <t>D. Plumbing - Domestic Water - Mixing / Recirculation Valve</t>
  </si>
  <si>
    <t>D2010 - Plumbing - Domestic Water - Commercial Garbage Disposal</t>
  </si>
  <si>
    <t>D. Plumbing - Domestic Water - Commercial Garbage Disposal</t>
  </si>
  <si>
    <t>D2010 - Plumbing - Domestic Water - Drinking Fountains and Cooler</t>
  </si>
  <si>
    <t>D. Plumbing - Domestic Water - Drinking Fountains and Cooler</t>
  </si>
  <si>
    <t>D2010 - Plumbing - Domestic Water - Emergency Eye Wash and Shower Combination</t>
  </si>
  <si>
    <t>D. Plumbing - Domestic Water - Emergency Eye Wash and Shower Combination</t>
  </si>
  <si>
    <t>D2010 - Plumbing - Domestic Water - Emergency Eye Wash Station</t>
  </si>
  <si>
    <t>D. Plumbing - Domestic Water - Emergency Eye Wash Station</t>
  </si>
  <si>
    <t>D2010 - Plumbing - Domestic Water - Emergency Shower</t>
  </si>
  <si>
    <t>D. Plumbing - Domestic Water - Emergency Shower</t>
  </si>
  <si>
    <t>D2010 - Plumbing - Domestic Water - Plumbing Fixtures</t>
  </si>
  <si>
    <t>D. Plumbing - Domestic Water - Plumbing Fixtures</t>
  </si>
  <si>
    <t>D2010 - Plumbing - Domestic Water - Scrub Sink</t>
  </si>
  <si>
    <t>D. Plumbing - Domestic Water - Scrub Sink</t>
  </si>
  <si>
    <t>D2010 - Plumbing - Domestic Water - [Supplemental Elements] Domestic Hot Water</t>
  </si>
  <si>
    <t>D. Plumbing - Domestic Water - [Supplemental Elements] Domestic Hot Water</t>
  </si>
  <si>
    <t>D2010 - Plumbing - Domestic Water - [Supplemental Elements] Domestic Water</t>
  </si>
  <si>
    <t>D. Plumbing - Domestic Water - [Supplemental Elements] Domestic Water</t>
  </si>
  <si>
    <t>D2010 - Plumbing - Domestic Water - [Supplemental Elements] Water Treatment and Filtration</t>
  </si>
  <si>
    <t>D. Plumbing - Domestic Water - [Supplemental Elements] Water Treatment and Filtration</t>
  </si>
  <si>
    <t>D2020 - Plumbing - Sanitary Drainage - (System) Sanitary Drainage</t>
  </si>
  <si>
    <t>D. Plumbing - Sanitary Drainage - (System) Sanitary Drainage</t>
  </si>
  <si>
    <t>D2020 - Plumbing - Sanitary Drainage - Sewage Ejector Pump</t>
  </si>
  <si>
    <t>D. Plumbing - Sanitary Drainage - Sewage Ejector Pump</t>
  </si>
  <si>
    <t>D2020 - Plumbing - Sanitary Drainage - Grease Trap</t>
  </si>
  <si>
    <t>D. Plumbing - Sanitary Drainage - Grease Trap</t>
  </si>
  <si>
    <t>D2020 - Plumbing - Sanitary Drainage - Interceptors Sediment/Plaster</t>
  </si>
  <si>
    <t>D. Plumbing - Sanitary Drainage - Interceptors Sediment/Plaster</t>
  </si>
  <si>
    <t>D2020 - Plumbing - Sanitary Drainage - [Supplemental Elements] Sanitary Drainage</t>
  </si>
  <si>
    <t>D. Plumbing - Sanitary Drainage - [Supplemental Elements] Sanitary Drainage</t>
  </si>
  <si>
    <t>D2030 - Plumbing - Other Drainage - Storm Emergency Pump</t>
  </si>
  <si>
    <t>D. Plumbing - Other Drainage - Storm Emergency Pump</t>
  </si>
  <si>
    <t>D2030 - Plumbing - Other Drainage - Sump Pump</t>
  </si>
  <si>
    <t>D. Plumbing - Other Drainage - Sump Pump</t>
  </si>
  <si>
    <t>D2030 - Plumbing - Other Drainage - [Supplemental Elements] Other Drainage</t>
  </si>
  <si>
    <t>D. Plumbing - Other Drainage - [Supplemental Elements] Other Drainage</t>
  </si>
  <si>
    <t>D2050 - Plumbing - Control Air - (System) Control Air</t>
  </si>
  <si>
    <t>D. Plumbing - Control Air - (System) Control Air</t>
  </si>
  <si>
    <t>D2050 - Plumbing - Control Air - Control Air Compressor</t>
  </si>
  <si>
    <t>D. Plumbing - Control Air - Control Air Compressor</t>
  </si>
  <si>
    <t>D2050 - Plumbing - Control Air - Control Air Dryer</t>
  </si>
  <si>
    <t>D. Plumbing - Control Air - Control Air Dryer</t>
  </si>
  <si>
    <t>D2050 - Plumbing - Control Air - Control Air Receiver</t>
  </si>
  <si>
    <t>D. Plumbing - Control Air - Control Air Receiver</t>
  </si>
  <si>
    <t>D2050 - Plumbing - Control Air - [Supplemental Elements] Control Air</t>
  </si>
  <si>
    <t>D. Plumbing - Control Air - [Supplemental Elements] Control Air</t>
  </si>
  <si>
    <t>D2060.10 - Plumbing - Lab Air - (System) Laboratory Air</t>
  </si>
  <si>
    <t>D. Plumbing - Lab Air - (System) Laboratory Air</t>
  </si>
  <si>
    <t>D2060.10 - Plumbing - Lab Air - Compressor - Laboratory Air</t>
  </si>
  <si>
    <t>D. Plumbing - Lab Air - Compressor - Laboratory Air</t>
  </si>
  <si>
    <t>D2060.10 - Plumbing - Lab Air - Dryer - Laboratory Air</t>
  </si>
  <si>
    <t>D. Plumbing - Lab Air - Dryer - Laboratory Air</t>
  </si>
  <si>
    <t>D2060.10 - Plumbing - Lab Air - [Supplemental Elements] Lab Air</t>
  </si>
  <si>
    <t>D. Plumbing - Lab Air - [Supplemental Elements] Lab Air</t>
  </si>
  <si>
    <t>D2060.10 - Plumbing - Medical Air - (System) Medical Air</t>
  </si>
  <si>
    <t>D. Plumbing - Medical Air - (System) Medical Air</t>
  </si>
  <si>
    <t>D2060.10 - Plumbing - Medical Air - Compressor - Medical Air</t>
  </si>
  <si>
    <t>D. Plumbing - Medical Air - Compressor - Medical Air</t>
  </si>
  <si>
    <t>D2060.10 - Plumbing - Medical Air - Dryer - Medical Air</t>
  </si>
  <si>
    <t>D. Plumbing - Medical Air - Dryer - Medical Air</t>
  </si>
  <si>
    <t>D2060.10 - Plumbing - Medical Air - Main Valve - Medical Air</t>
  </si>
  <si>
    <t>D. Plumbing - Medical Air - Main Valve - Medical Air</t>
  </si>
  <si>
    <t>D2060.10 - Plumbing - Medical Air - Outlet - Medical Air</t>
  </si>
  <si>
    <t>D. Plumbing - Medical Air - Outlet - Medical Air</t>
  </si>
  <si>
    <t>D2060.10 - Plumbing - Medical Air - Receiver - Medical Air</t>
  </si>
  <si>
    <t>D. Plumbing - Medical Air - Receiver - Medical Air</t>
  </si>
  <si>
    <t>D2060.10 - Plumbing - Medical Air - Riser Valve - Medical Air</t>
  </si>
  <si>
    <t>D. Plumbing - Medical Air - Riser Valve - Medical Air</t>
  </si>
  <si>
    <t>D2060.10 - Plumbing - Medical Air - Service Valve - Medical Air</t>
  </si>
  <si>
    <t>D. Plumbing - Medical Air - Service Valve - Medical Air</t>
  </si>
  <si>
    <t>D2060.10 - Plumbing - Medical Air - Source Valve - Medical Air</t>
  </si>
  <si>
    <t>D. Plumbing - Medical Air - Source Valve - Medical Air</t>
  </si>
  <si>
    <t>D2060.10 - Plumbing - Medical Air - Zone Valve - Medical Air</t>
  </si>
  <si>
    <t>D. Plumbing - Medical Air - Zone Valve - Medical Air</t>
  </si>
  <si>
    <t>D2060.10 - Plumbing - Medical Air - [Supplemental Elements] Medical Air</t>
  </si>
  <si>
    <t>D. Plumbing - Medical Air - [Supplemental Elements] Medical Air</t>
  </si>
  <si>
    <t>D2060.20 - Plumbing - Lab Vacuum - (System) Laboratory Vacuum</t>
  </si>
  <si>
    <t>D. Plumbing - Lab Vacuum - (System) Laboratory Vacuum</t>
  </si>
  <si>
    <t>D2060.20 - Plumbing - Lab Vacuum - Pump - Laboratory Vacuum</t>
  </si>
  <si>
    <t>D. Plumbing - Lab Vacuum - Pump - Laboratory Vacuum</t>
  </si>
  <si>
    <t>D2060.20 - Plumbing - Lab Vacuum - [Supplemental Elements] Lab Vacuum</t>
  </si>
  <si>
    <t>D. Plumbing - Lab Vacuum - [Supplemental Elements] Lab Vacuum</t>
  </si>
  <si>
    <t>D2060.20 - Plumbing - Medical Vacuum - (System) Medical Vacuum</t>
  </si>
  <si>
    <t>D. Plumbing - Medical Vacuum - (System) Medical Vacuum</t>
  </si>
  <si>
    <t>D2060.20 - Plumbing - Medical Vacuum - Main Valve - Medical Vacuum</t>
  </si>
  <si>
    <t>D. Plumbing - Medical Vacuum - Main Valve - Medical Vacuum</t>
  </si>
  <si>
    <t>D2060.20 - Plumbing - Medical Vacuum - Outlet - Medical Vacuum</t>
  </si>
  <si>
    <t>D. Plumbing - Medical Vacuum - Outlet - Medical Vacuum</t>
  </si>
  <si>
    <t>D2060.20 - Plumbing - Medical Vacuum - Pump - Medical Vacuum</t>
  </si>
  <si>
    <t>D. Plumbing - Medical Vacuum - Pump - Medical Vacuum</t>
  </si>
  <si>
    <t>D2060.20 - Plumbing - Medical Vacuum - Riser Valve - Medical Vacuum</t>
  </si>
  <si>
    <t>D. Plumbing - Medical Vacuum - Riser Valve - Medical Vacuum</t>
  </si>
  <si>
    <t>D2060.20 - Plumbing - Medical Vacuum - Service Valve - Medical Vacuum</t>
  </si>
  <si>
    <t>D. Plumbing - Medical Vacuum - Service Valve - Medical Vacuum</t>
  </si>
  <si>
    <t>D2060.20 - Plumbing - Medical Vacuum - Source Valve - Medical Vacuum</t>
  </si>
  <si>
    <t>D. Plumbing - Medical Vacuum - Source Valve - Medical Vacuum</t>
  </si>
  <si>
    <t>D2060.20 - Plumbing - Medical Vacuum - Tank - Medical Vacuum</t>
  </si>
  <si>
    <t>D. Plumbing - Medical Vacuum - Tank - Medical Vacuum</t>
  </si>
  <si>
    <t>D2060.20 - Plumbing - Medical Vacuum - Zone Valve - Medical Vacuum</t>
  </si>
  <si>
    <t>D. Plumbing - Medical Vacuum - Zone Valve - Medical Vacuum</t>
  </si>
  <si>
    <t>D2060.20 - Plumbing - Medical Vacuum - [Supplemental Elements] Medical Vacuum</t>
  </si>
  <si>
    <t>D. Plumbing - Medical Vacuum - [Supplemental Elements] Medical Vacuum</t>
  </si>
  <si>
    <t>D2060.20a - Plumbing - WAGD Vacuum - (System) Waste Anesthesia Gas Disposal</t>
  </si>
  <si>
    <t>D. Plumbing - WAGD Vacuum - (System) Waste Anesthesia Gas Disposal</t>
  </si>
  <si>
    <t>D2060.20a - Plumbing - WAGD Vacuum - Blower - Waste Anesthesia Gas Disposal</t>
  </si>
  <si>
    <t>D. Plumbing - WAGD Vacuum - Blower - Waste Anesthesia Gas Disposal</t>
  </si>
  <si>
    <t>D2060.20a - Plumbing - WAGD Vacuum - Main Valve - Waste Anesthesia Gas Disposal</t>
  </si>
  <si>
    <t>D. Plumbing - WAGD Vacuum - Main Valve - Waste Anesthesia Gas Disposal</t>
  </si>
  <si>
    <t>D2060.20a - Plumbing - WAGD Vacuum - Outlet - Waste Anesthesia Gas Disposal</t>
  </si>
  <si>
    <t>D. Plumbing - WAGD Vacuum - Outlet - Waste Anesthesia Gas Disposal</t>
  </si>
  <si>
    <t>D2060.20a - Plumbing - WAGD Vacuum - Riser Valve - Waste Anesthesia Gas Disposal</t>
  </si>
  <si>
    <t>D. Plumbing - WAGD Vacuum - Riser Valve - Waste Anesthesia Gas Disposal</t>
  </si>
  <si>
    <t>D2060.20a - Plumbing - WAGD Vacuum - Service Valve - Waste Anesthesia Gas Disposal</t>
  </si>
  <si>
    <t>D. Plumbing - WAGD Vacuum - Service Valve - Waste Anesthesia Gas Disposal</t>
  </si>
  <si>
    <t>D2060.20a - Plumbing - WAGD Vacuum - Source Valve - Waste Anesthesia Gas Disposal</t>
  </si>
  <si>
    <t>D. Plumbing - WAGD Vacuum - Source Valve - Waste Anesthesia Gas Disposal</t>
  </si>
  <si>
    <t>D2060.20a - Plumbing - WAGD Vacuum - Zone Valve - Waste Anesthesia Gas Disposal</t>
  </si>
  <si>
    <t>D. Plumbing - WAGD Vacuum - Zone Valve - Waste Anesthesia Gas Disposal</t>
  </si>
  <si>
    <t>D2060.20a - Plumbing - WAGD Vacuum - [Supplemental Elements] WAGD</t>
  </si>
  <si>
    <t>D. Plumbing - WAGD Vacuum - [Supplemental Elements] WAGD</t>
  </si>
  <si>
    <t>D2060.30 - Plumbing - Gas Systems - Multi-Gas Outlet Station</t>
  </si>
  <si>
    <t>D. Plumbing - Gas Systems - Multi-Gas Outlet Station</t>
  </si>
  <si>
    <t>D2060.30 - Plumbing - Gas Systems - Zone Valve Box</t>
  </si>
  <si>
    <t>D. Plumbing - Gas Systems - Zone Valve Box</t>
  </si>
  <si>
    <t>D2060.30 - Plumbing - Gas Systems - [Supplemental Elements] Gas Systems</t>
  </si>
  <si>
    <t>D. Plumbing - Gas Systems - [Supplemental Elements] Gas Systems</t>
  </si>
  <si>
    <t>D2060.30a - Plumbing - Oxygen Gas - (System) Oxygen Gas</t>
  </si>
  <si>
    <t>D. Plumbing - Oxygen Gas - (System) Oxygen Gas</t>
  </si>
  <si>
    <t>D2060.30a - Plumbing - Oxygen Gas - Bulk Storage - O2</t>
  </si>
  <si>
    <t>D. Plumbing - Oxygen Gas - Bulk Storage - O2</t>
  </si>
  <si>
    <t>D2060.30a - Plumbing - Oxygen Gas - Main Valve - O2</t>
  </si>
  <si>
    <t>D. Plumbing - Oxygen Gas - Main Valve - O2</t>
  </si>
  <si>
    <t>D2060.30a - Plumbing - Oxygen Gas - Outlet - O2</t>
  </si>
  <si>
    <t>D. Plumbing - Oxygen Gas - Outlet - O2</t>
  </si>
  <si>
    <t>D2060.30a - Plumbing - Oxygen Gas - Riser Valve - O2</t>
  </si>
  <si>
    <t>D. Plumbing - Oxygen Gas - Riser Valve - O2</t>
  </si>
  <si>
    <t>D2060.30a - Plumbing - Oxygen Gas - Service Valve - O2</t>
  </si>
  <si>
    <t>D. Plumbing - Oxygen Gas - Service Valve - O2</t>
  </si>
  <si>
    <t>D2060.30a - Plumbing - Oxygen Gas - Source Valve - O2</t>
  </si>
  <si>
    <t>D. Plumbing - Oxygen Gas - Source Valve - O2</t>
  </si>
  <si>
    <t>D2060.30a - Plumbing - Oxygen Gas - Storage Tank - O2</t>
  </si>
  <si>
    <t>D. Plumbing - Oxygen Gas - Storage Tank - O2</t>
  </si>
  <si>
    <t>D2060.30a - Plumbing - Oxygen Gas - Vaporizer - O2</t>
  </si>
  <si>
    <t>D. Plumbing - Oxygen Gas - Vaporizer - O2</t>
  </si>
  <si>
    <t>D2060.30a - Plumbing - Oxygen Gas - Zone Valve - O2</t>
  </si>
  <si>
    <t>D. Plumbing - Oxygen Gas - Zone Valve - O2</t>
  </si>
  <si>
    <t>D2060.30a - Plumbing - Oxygen Gas - [Supplemental Elements] Oxygen Gas</t>
  </si>
  <si>
    <t>D. Plumbing - Oxygen Gas - [Supplemental Elements] Oxygen Gas</t>
  </si>
  <si>
    <t>D2060.30b - Plumbing - Nitrogen Gas - (System) Nitrogen Gas</t>
  </si>
  <si>
    <t>D. Plumbing - Nitrogen Gas - (System) Nitrogen Gas</t>
  </si>
  <si>
    <t>D2060.30b - Plumbing - Nitrogen Gas - Bulk Storage - N2</t>
  </si>
  <si>
    <t>D. Plumbing - Nitrogen Gas - Bulk Storage - N2</t>
  </si>
  <si>
    <t>D2060.30b - Plumbing - Nitrogen Gas - Main Valve - N2</t>
  </si>
  <si>
    <t>D. Plumbing - Nitrogen Gas - Main Valve - N2</t>
  </si>
  <si>
    <t>D2060.30b - Plumbing - Nitrogen Gas - Manifold - N2</t>
  </si>
  <si>
    <t>D. Plumbing - Nitrogen Gas - Manifold - N2</t>
  </si>
  <si>
    <t>D2060.30b - Plumbing - Nitrogen Gas - Outlet - N2</t>
  </si>
  <si>
    <t>D. Plumbing - Nitrogen Gas - Outlet - N2</t>
  </si>
  <si>
    <t>D2060.30b - Plumbing - Nitrogen Gas - Riser Valve - N2</t>
  </si>
  <si>
    <t>D. Plumbing - Nitrogen Gas - Riser Valve - N2</t>
  </si>
  <si>
    <t>D2060.30b - Plumbing - Nitrogen Gas - Service Valve - N2</t>
  </si>
  <si>
    <t>D. Plumbing - Nitrogen Gas - Service Valve - N2</t>
  </si>
  <si>
    <t>D2060.30b - Plumbing - Nitrogen Gas - Source Valve - N2</t>
  </si>
  <si>
    <t>D. Plumbing - Nitrogen Gas - Source Valve - N2</t>
  </si>
  <si>
    <t>D2060.30b - Plumbing - Nitrogen Gas - Vaporizer - N2</t>
  </si>
  <si>
    <t>D. Plumbing - Nitrogen Gas - Vaporizer - N2</t>
  </si>
  <si>
    <t>D2060.30b - Plumbing - Nitrogen Gas - Zone Valve - N2</t>
  </si>
  <si>
    <t>D. Plumbing - Nitrogen Gas - Zone Valve - N2</t>
  </si>
  <si>
    <t>D2060.30b - Plumbing - Nitrogen Gas - [Supplemental Elements] Nitrogen Gas</t>
  </si>
  <si>
    <t>D. Plumbing - Nitrogen Gas - [Supplemental Elements] Nitrogen Gas</t>
  </si>
  <si>
    <t>D2060.30c - Plumbing - Nitrous Oxide Gas - (System) Nitrous Oxide Gas</t>
  </si>
  <si>
    <t>D. Plumbing - Nitrous Oxide Gas - (System) Nitrous Oxide Gas</t>
  </si>
  <si>
    <t>D2060.30c - Plumbing - Nitrous Oxide Gas - Bulk Storage - N2O</t>
  </si>
  <si>
    <t>D. Plumbing - Nitrous Oxide Gas - Bulk Storage - N2O</t>
  </si>
  <si>
    <t>D2060.30c - Plumbing - Nitrous Oxide Gas - Main Valve - N2O</t>
  </si>
  <si>
    <t>D. Plumbing - Nitrous Oxide Gas - Main Valve - N2O</t>
  </si>
  <si>
    <t>D2060.30c - Plumbing - Nitrous Oxide Gas - Manifold - N2O</t>
  </si>
  <si>
    <t>D. Plumbing - Nitrous Oxide Gas - Manifold - N2O</t>
  </si>
  <si>
    <t>D2060.30c - Plumbing - Nitrous Oxide Gas - Outlet - N2O</t>
  </si>
  <si>
    <t>D. Plumbing - Nitrous Oxide Gas - Outlet - N2O</t>
  </si>
  <si>
    <t>D2060.30c - Plumbing - Nitrous Oxide Gas - Riser Valve - N2O</t>
  </si>
  <si>
    <t>D. Plumbing - Nitrous Oxide Gas - Riser Valve - N2O</t>
  </si>
  <si>
    <t>D2060.30c - Plumbing - Nitrous Oxide Gas - Service Valve - N2O</t>
  </si>
  <si>
    <t>D. Plumbing - Nitrous Oxide Gas - Service Valve - N2O</t>
  </si>
  <si>
    <t>D2060.30c - Plumbing - Nitrous Oxide Gas - Source Valve - N2O</t>
  </si>
  <si>
    <t>D. Plumbing - Nitrous Oxide Gas - Source Valve - N2O</t>
  </si>
  <si>
    <t>D2060.30c - Plumbing - Nitrous Oxide Gas - Vaporizer - N2O</t>
  </si>
  <si>
    <t>D. Plumbing - Nitrous Oxide Gas - Vaporizer - N2O</t>
  </si>
  <si>
    <t>D2060.30c - Plumbing - Nitrous Oxide Gas - Zone Valve - N2O</t>
  </si>
  <si>
    <t>D. Plumbing - Nitrous Oxide Gas - Zone Valve - N2O</t>
  </si>
  <si>
    <t>D2060.30c - Plumbing - Nitrous Oxide Gas - [Supplemental Elements] Nitrous Oxide Gas</t>
  </si>
  <si>
    <t>D. Plumbing - Nitrous Oxide Gas - [Supplemental Elements] Nitrous Oxide Gas</t>
  </si>
  <si>
    <t>D2060.30d - Plumbing - Carbon Dioxide Gas - (System) Carbon Dioxide Gas</t>
  </si>
  <si>
    <t>D. Plumbing - Carbon Dioxide Gas - (System) Carbon Dioxide Gas</t>
  </si>
  <si>
    <t>D2060.30d - Plumbing - Carbon Dioxide Gas - Bulk Storage - CO2</t>
  </si>
  <si>
    <t>D. Plumbing - Carbon Dioxide Gas - Bulk Storage - CO2</t>
  </si>
  <si>
    <t>D2060.30d - Plumbing - Carbon Dioxide Gas - Main Valve - CO2</t>
  </si>
  <si>
    <t>D. Plumbing - Carbon Dioxide Gas - Main Valve - CO2</t>
  </si>
  <si>
    <t>D2060.30d - Plumbing - Carbon Dioxide Gas - Manifold - CO2</t>
  </si>
  <si>
    <t>D. Plumbing - Carbon Dioxide Gas - Manifold - CO2</t>
  </si>
  <si>
    <t>D2060.30d - Plumbing - Carbon Dioxide Gas - Outlet - CO2</t>
  </si>
  <si>
    <t>D. Plumbing - Carbon Dioxide Gas - Outlet - CO2</t>
  </si>
  <si>
    <t>D2060.30d - Plumbing - Carbon Dioxide Gas - Riser Valve - CO2</t>
  </si>
  <si>
    <t>D. Plumbing - Carbon Dioxide Gas - Riser Valve - CO2</t>
  </si>
  <si>
    <t>D2060.30d - Plumbing - Carbon Dioxide Gas - Service Valve - CO2</t>
  </si>
  <si>
    <t>D. Plumbing - Carbon Dioxide Gas - Service Valve - CO2</t>
  </si>
  <si>
    <t>D2060.30d - Plumbing - Carbon Dioxide Gas - Source Valve - CO2</t>
  </si>
  <si>
    <t>D. Plumbing - Carbon Dioxide Gas - Source Valve - CO2</t>
  </si>
  <si>
    <t>D2060.30d - Plumbing - Carbon Dioxide Gas - Zone Valve - CO2</t>
  </si>
  <si>
    <t>D. Plumbing - Carbon Dioxide Gas - Zone Valve - CO2</t>
  </si>
  <si>
    <t>D2060.30d - Plumbing - Carbon Dioxide Gas - [Supplemental Elements] Carbon Dioxide Gas</t>
  </si>
  <si>
    <t>D. Plumbing - Carbon Dioxide Gas - [Supplemental Elements] Carbon Dioxide Gas</t>
  </si>
  <si>
    <t>D2060.40 - Plumbing - Chemical-Waste Systems - (System) Chemical Waste</t>
  </si>
  <si>
    <t>D. Plumbing - Chemical-Waste Systems - (System) Chemical Waste</t>
  </si>
  <si>
    <t>D2060.40 - Plumbing - Chemical-Waste Systems - Chemical Tank</t>
  </si>
  <si>
    <t>D. Plumbing - Chemical-Waste Systems - Chemical Tank</t>
  </si>
  <si>
    <t>D2060.40 - Plumbing - Chemical-Waste Systems - [Supplemental Elements] Chemical Waste</t>
  </si>
  <si>
    <t>D. Plumbing - Chemical-Waste Systems - [Supplemental Elements] Chemical Waste</t>
  </si>
  <si>
    <t>D2060.50 - Plumbing - Processed Water - (System) Water Purification - Deionized Water (DI)</t>
  </si>
  <si>
    <t>D. Plumbing - Processed Water - (System) Water Purification - Deionized Water (DI)</t>
  </si>
  <si>
    <t>D2060.50 - Plumbing - Processed Water - (System) Water Purification - Reverse Osmosis (RO)</t>
  </si>
  <si>
    <t>D. Plumbing - Processed Water - (System) Water Purification - Reverse Osmosis (RO)</t>
  </si>
  <si>
    <t>D2060.50 - Plumbing - Processed Water - [Supplemental Elements] Water Purification</t>
  </si>
  <si>
    <t>D. Plumbing - Processed Water - [Supplemental Elements] Water Purification</t>
  </si>
  <si>
    <t>D2060.90 - Plumbing - Heat Trace System - (System) Heat Trace</t>
  </si>
  <si>
    <t>D. Plumbing - Heat Trace System - (System) Heat Trace</t>
  </si>
  <si>
    <t>D2060.90 - Plumbing - Heat Trace System - [Supplemental Elements] Heat Trace</t>
  </si>
  <si>
    <t>D. Plumbing - Heat Trace System - [Supplemental Elements] Heat Trace</t>
  </si>
  <si>
    <t>D3020.10 - HVAC - Central Heating - (System) Central Heating</t>
  </si>
  <si>
    <t>D. HVAC - Central Heating - (System) Central Heating</t>
  </si>
  <si>
    <t>D3020.10 - HVAC - Central Heating - Blowdown Heat Recovery</t>
  </si>
  <si>
    <t>D. HVAC - Central Heating - Blowdown Heat Recovery</t>
  </si>
  <si>
    <t>D3020.10 - HVAC - Central Heating - Blowdown Tank/Separator</t>
  </si>
  <si>
    <t>D. HVAC - Central Heating - Blowdown Tank/Separator</t>
  </si>
  <si>
    <t>D3020.10 - HVAC - Central Heating - Boiler</t>
  </si>
  <si>
    <t>D. HVAC - Central Heating - Boiler</t>
  </si>
  <si>
    <t>D3020.10 - HVAC - Central Heating - Boiler - Dual Fuel</t>
  </si>
  <si>
    <t>D. HVAC - Central Heating - Boiler - Dual Fuel</t>
  </si>
  <si>
    <t>D3020.10 - HVAC - Central Heating - Boiler - Electric</t>
  </si>
  <si>
    <t>D. HVAC - Central Heating - Boiler - Electric</t>
  </si>
  <si>
    <t>D3020.10 - HVAC - Central Heating - Boiler - Gas</t>
  </si>
  <si>
    <t>D. HVAC - Central Heating - Boiler - Gas</t>
  </si>
  <si>
    <t>D3020.10 - HVAC - Central Heating - Boiler - Oil</t>
  </si>
  <si>
    <t>D. HVAC - Central Heating - Boiler - Oil</t>
  </si>
  <si>
    <t>D3020.10 - HVAC - Central Heating - Boiler Feed Pump</t>
  </si>
  <si>
    <t>D. HVAC - Central Heating - Boiler Feed Pump</t>
  </si>
  <si>
    <t>D3020.10 - HVAC - Central Heating - Deaerator</t>
  </si>
  <si>
    <t>D. HVAC - Central Heating - Deaerator</t>
  </si>
  <si>
    <t>D3020.10 - HVAC - Central Heating - Deaerator Storage Tank</t>
  </si>
  <si>
    <t>D. HVAC - Central Heating - Deaerator Storage Tank</t>
  </si>
  <si>
    <t>D3020.10 - HVAC - Central Heating - Economizer</t>
  </si>
  <si>
    <t>D. HVAC - Central Heating - Economizer</t>
  </si>
  <si>
    <t>D3020.10 - HVAC - Central Heating - Forced Draft Fan</t>
  </si>
  <si>
    <t>D. HVAC - Central Heating - Forced Draft Fan</t>
  </si>
  <si>
    <t>D3020.10 - HVAC - Central Heating - Furnace</t>
  </si>
  <si>
    <t>D. HVAC - Central Heating - Furnace</t>
  </si>
  <si>
    <t>D3020.10 - HVAC - Central Heating - Furnace - Electric</t>
  </si>
  <si>
    <t>D. HVAC - Central Heating - Furnace - Electric</t>
  </si>
  <si>
    <t>D3020.10 - HVAC - Central Heating - Furnace - Gas</t>
  </si>
  <si>
    <t>D. HVAC - Central Heating - Furnace - Gas</t>
  </si>
  <si>
    <t>D3020.10 - HVAC - Central Heating - Furnace - Oil</t>
  </si>
  <si>
    <t>D. HVAC - Central Heating - Furnace - Oil</t>
  </si>
  <si>
    <t>D3020.10 - HVAC - Central Heating - Hot Water Heat Exchanger</t>
  </si>
  <si>
    <t>D. HVAC - Central Heating - Hot Water Heat Exchanger</t>
  </si>
  <si>
    <t>D3020.10 - HVAC - Central Heating - [Supplemental Elements] Central Heating</t>
  </si>
  <si>
    <t>D. HVAC - Central Heating - [Supplemental Elements] Central Heating</t>
  </si>
  <si>
    <t>D3020.70 - HVAC - Decentralized Heating - (System) Decentralized Heating</t>
  </si>
  <si>
    <t>D. HVAC - Decentralized Heating - (System) Decentralized Heating</t>
  </si>
  <si>
    <t>D3020.70 - HVAC - Decentralized Heating - Fan Coil Unit</t>
  </si>
  <si>
    <t>D. HVAC - Decentralized Heating - Fan Coil Unit</t>
  </si>
  <si>
    <t>D3020.70 - HVAC - Decentralized Heating - Portable Heating Unit</t>
  </si>
  <si>
    <t>D. HVAC - Decentralized Heating - Portable Heating Unit</t>
  </si>
  <si>
    <t>D3020.70 - HVAC - Decentralized Heating - Unit Heater</t>
  </si>
  <si>
    <t>D. HVAC - Decentralized Heating - Unit Heater</t>
  </si>
  <si>
    <t>D3020.70 - HVAC - Decentralized Heating - Unit Heater - Electric</t>
  </si>
  <si>
    <t>D. HVAC - Decentralized Heating - Unit Heater - Electric</t>
  </si>
  <si>
    <t>D3020.70 - HVAC - Decentralized Heating - Unit Heater - Gas</t>
  </si>
  <si>
    <t>D. HVAC - Decentralized Heating - Unit Heater - Gas</t>
  </si>
  <si>
    <t>D3020.70 - HVAC - Decentralized Heating - Unit Heater - Hot Water</t>
  </si>
  <si>
    <t>D. HVAC - Decentralized Heating - Unit Heater - Hot Water</t>
  </si>
  <si>
    <t>D3020.70 - HVAC - Decentralized Heating - Unit Heater - Steam</t>
  </si>
  <si>
    <t>D. HVAC - Decentralized Heating - Unit Heater - Steam</t>
  </si>
  <si>
    <t>D3020.70 - HVAC - Decentralized Heating - [Supplemental Elements] Decentralized Heating</t>
  </si>
  <si>
    <t>D. HVAC - Decentralized Heating - [Supplemental Elements] Decentralized Heating</t>
  </si>
  <si>
    <t>D3030.10 - HVAC - Central Cooling - (System) Central Cooling</t>
  </si>
  <si>
    <t>D. HVAC - Central Cooling - (System) Central Cooling</t>
  </si>
  <si>
    <t>D3030.10 - HVAC - Central Cooling - Chilled Water Heat Exchanger</t>
  </si>
  <si>
    <t>D. HVAC - Central Cooling - Chilled Water Heat Exchanger</t>
  </si>
  <si>
    <t>D3030.10 - HVAC - Central Cooling - Chiller - Air Cooled</t>
  </si>
  <si>
    <t>D. HVAC - Central Cooling - Chiller - Air Cooled</t>
  </si>
  <si>
    <t>D3030.10 - HVAC - Central Cooling - Chiller - Type to be determined</t>
  </si>
  <si>
    <t>D. HVAC - Central Cooling - Chiller - Type to be determined</t>
  </si>
  <si>
    <t>D3030.10 - HVAC - Central Cooling - Chiller - Water Cooled</t>
  </si>
  <si>
    <t>D. HVAC - Central Cooling - Chiller - Water Cooled</t>
  </si>
  <si>
    <t>D3030.10 - HVAC - Central Cooling - Cooling Tower</t>
  </si>
  <si>
    <t>D. HVAC - Central Cooling - Cooling Tower</t>
  </si>
  <si>
    <t>D3030.10 - HVAC - Central Cooling - Cooling Tower Pump</t>
  </si>
  <si>
    <t>D. HVAC - Central Cooling - Cooling Tower Pump</t>
  </si>
  <si>
    <t>D3030.10 - HVAC - Central Cooling - Pump Out Receiver Tank</t>
  </si>
  <si>
    <t>D. HVAC - Central Cooling - Pump Out Receiver Tank</t>
  </si>
  <si>
    <t>D3030.10 - HVAC - Central Cooling - [Supplemental Elements] Central Cooling</t>
  </si>
  <si>
    <t>D. HVAC - Central Cooling - [Supplemental Elements] Central Cooling</t>
  </si>
  <si>
    <t>D3030.70 - HVAC - Decentralized Cooling - (System) Decentralized Cooling</t>
  </si>
  <si>
    <t>D. HVAC - Decentralized Cooling - (System) Decentralized Cooling</t>
  </si>
  <si>
    <t>D3030.70 - HVAC - Decentralized Cooling - (System) Split Type</t>
  </si>
  <si>
    <t>D. HVAC - Decentralized Cooling - (System) Split Type</t>
  </si>
  <si>
    <t>D3030.70 - HVAC - Decentralized Cooling - Air Conditioning Unit (DX Cooling)</t>
  </si>
  <si>
    <t>D. HVAC - Decentralized Cooling - Air Conditioning Unit (DX Cooling)</t>
  </si>
  <si>
    <t>D3030.70 - HVAC - Decentralized Cooling - Computer Room Air Conditioning Unit</t>
  </si>
  <si>
    <t>D. HVAC - Decentralized Cooling - Computer Room Air Conditioning Unit</t>
  </si>
  <si>
    <t>D3030.70 - HVAC - Decentralized Cooling - Computer Room Air Conditioning Unit - Condenser</t>
  </si>
  <si>
    <t>D. HVAC - Decentralized Cooling - Computer Room Air Conditioning Unit - Condenser</t>
  </si>
  <si>
    <t>D3030.70 - HVAC - Decentralized Cooling - Dry Cooler (DX)</t>
  </si>
  <si>
    <t>D. HVAC - Decentralized Cooling - Dry Cooler (DX)</t>
  </si>
  <si>
    <t>D3030.70 - HVAC - Decentralized Cooling - Heat Pump</t>
  </si>
  <si>
    <t>D. HVAC - Decentralized Cooling - Heat Pump</t>
  </si>
  <si>
    <t>D3030.70 - HVAC - Decentralized Cooling - Packaged Terminal Air Conditioner (PTAC)</t>
  </si>
  <si>
    <t>D. HVAC - Decentralized Cooling - Packaged Terminal Air Conditioner (PTAC)</t>
  </si>
  <si>
    <t>D3030.70 - HVAC - Decentralized Cooling - Portable Cooling Unit</t>
  </si>
  <si>
    <t>D. HVAC - Decentralized Cooling - Portable Cooling Unit</t>
  </si>
  <si>
    <t>D3030.70 - HVAC - Decentralized Cooling - Split Type Air Conditioning Unit (DX)</t>
  </si>
  <si>
    <t>D. HVAC - Decentralized Cooling - Split Type Air Conditioning Unit (DX)</t>
  </si>
  <si>
    <t>D3030.70 - HVAC - Decentralized Cooling - Split Type Air Conditioning Unit (DX) - Condenser</t>
  </si>
  <si>
    <t>D. HVAC - Decentralized Cooling - Split Type Air Conditioning Unit (DX) - Condenser</t>
  </si>
  <si>
    <t>D3030.70 - HVAC - Decentralized Cooling - Window Air Conditioning Unit</t>
  </si>
  <si>
    <t>D. HVAC - Decentralized Cooling - Window Air Conditioning Unit</t>
  </si>
  <si>
    <t>D3030.70 - HVAC - Decentralized Cooling - [Supplemental Elements] Decentralized Cooling</t>
  </si>
  <si>
    <t>D. HVAC - Decentralized Cooling - [Supplemental Elements] Decentralized Cooling</t>
  </si>
  <si>
    <t>D3030.70 - HVAC - Decentralized Cooling - [Supplemental Elements] Split Type</t>
  </si>
  <si>
    <t>D. HVAC - Decentralized Cooling - [Supplemental Elements] Split Type</t>
  </si>
  <si>
    <t>D3050.10 - HVAC - Hydronic Distribution - (System) Hydronic Distribution</t>
  </si>
  <si>
    <t>D. HVAC - Hydronic Distribution - (System) Hydronic Distribution</t>
  </si>
  <si>
    <t>D3050.10 - HVAC - Hydronic Distribution - Air Separator</t>
  </si>
  <si>
    <t>D. HVAC - Hydronic Distribution - Air Separator</t>
  </si>
  <si>
    <t>D3050.10 - HVAC - Hydronic Distribution - Chilled Water Pump</t>
  </si>
  <si>
    <t>D. HVAC - Hydronic Distribution - Chilled Water Pump</t>
  </si>
  <si>
    <t>D3050.10 - HVAC - Hydronic Distribution - Chilled Water Pump - Primary</t>
  </si>
  <si>
    <t>D. HVAC - Hydronic Distribution - Chilled Water Pump - Primary</t>
  </si>
  <si>
    <t>D3050.10 - HVAC - Hydronic Distribution - Chilled Water Pump - Secondary</t>
  </si>
  <si>
    <t>D. HVAC - Hydronic Distribution - Chilled Water Pump - Secondary</t>
  </si>
  <si>
    <t>D3050.10 - HVAC - Hydronic Distribution - Condenser Water Pump</t>
  </si>
  <si>
    <t>D. HVAC - Hydronic Distribution - Condenser Water Pump</t>
  </si>
  <si>
    <t>D3050.10 - HVAC - Hydronic Distribution - Expansion Tank</t>
  </si>
  <si>
    <t>D. HVAC - Hydronic Distribution - Expansion Tank</t>
  </si>
  <si>
    <t>D3050.10 - HVAC - Hydronic Distribution - Glycol Pump</t>
  </si>
  <si>
    <t>D. HVAC - Hydronic Distribution - Glycol Pump</t>
  </si>
  <si>
    <t>D3050.10 - HVAC - Hydronic Distribution - Glycol Tank</t>
  </si>
  <si>
    <t>D. HVAC - Hydronic Distribution - Glycol Tank</t>
  </si>
  <si>
    <t>D3050.10 - HVAC - Hydronic Distribution - Heating Hot Water Pump</t>
  </si>
  <si>
    <t>D. HVAC - Hydronic Distribution - Heating Hot Water Pump</t>
  </si>
  <si>
    <t>D3050.10 - HVAC - Hydronic Distribution - Linear Accelerator Cooling Water Circuit</t>
  </si>
  <si>
    <t>D. HVAC - Hydronic Distribution - Linear Accelerator Cooling Water Circuit</t>
  </si>
  <si>
    <t>D3050.10 - HVAC - Hydronic Distribution - Make-up Pump</t>
  </si>
  <si>
    <t>D. HVAC - Hydronic Distribution - Make-up Pump</t>
  </si>
  <si>
    <t>D3050.10 - HVAC - Hydronic Distribution - Make-up Tank</t>
  </si>
  <si>
    <t>D. HVAC - Hydronic Distribution - Make-up Tank</t>
  </si>
  <si>
    <t>D3050.10 - HVAC - Hydronic Distribution - Reheat Pump</t>
  </si>
  <si>
    <t>D. HVAC - Hydronic Distribution - Reheat Pump</t>
  </si>
  <si>
    <t>D3050.10 - HVAC - Hydronic Distribution - [Supplemental Elements] Hydronic Distribution</t>
  </si>
  <si>
    <t>D. HVAC - Hydronic Distribution - [Supplemental Elements] Hydronic Distribution</t>
  </si>
  <si>
    <t>D3050.30 - HVAC - Steam Distribution - (System) Steam Distribution</t>
  </si>
  <si>
    <t>D. HVAC - Steam Distribution - (System) Steam Distribution</t>
  </si>
  <si>
    <t>D3050.30 - HVAC - Steam Distribution - Condensate Return Pump</t>
  </si>
  <si>
    <t>D. HVAC - Steam Distribution - Condensate Return Pump</t>
  </si>
  <si>
    <t>D3050.30 - HVAC - Steam Distribution - Condensate Return Tank</t>
  </si>
  <si>
    <t>D. HVAC - Steam Distribution - Condensate Return Tank</t>
  </si>
  <si>
    <t>D3050.30 - HVAC - Steam Distribution - Condensate Vacuum Pump</t>
  </si>
  <si>
    <t>D. HVAC - Steam Distribution - Condensate Vacuum Pump</t>
  </si>
  <si>
    <t>D3050.30 - HVAC - Steam Distribution - Flash Tank</t>
  </si>
  <si>
    <t>D. HVAC - Steam Distribution - Flash Tank</t>
  </si>
  <si>
    <t>D3050.30 - HVAC - Steam Distribution - Steam Pressure Reducing Valve</t>
  </si>
  <si>
    <t>D. HVAC - Steam Distribution - Steam Pressure Reducing Valve</t>
  </si>
  <si>
    <t>D3050.30 - HVAC - Steam Distribution - Steam Surface Condenser Hotwell Condensate Pump</t>
  </si>
  <si>
    <t>D. HVAC - Steam Distribution - Steam Surface Condenser Hotwell Condensate Pump</t>
  </si>
  <si>
    <t>D3050.30 - HVAC - Steam Distribution - Steam Surface Condenser Hotwell Vacuum Pump</t>
  </si>
  <si>
    <t>D. HVAC - Steam Distribution - Steam Surface Condenser Hotwell Vacuum Pump</t>
  </si>
  <si>
    <t>D3050.30 - HVAC - Steam Distribution - Steam Trap</t>
  </si>
  <si>
    <t>D. HVAC - Steam Distribution - Steam Trap</t>
  </si>
  <si>
    <t>D3050.30 - HVAC - Steam Distribution - [Supplemental Elements] Steam Distribution</t>
  </si>
  <si>
    <t>D. HVAC - Steam Distribution - [Supplemental Elements] Steam Distribution</t>
  </si>
  <si>
    <t>D3050.50 - HVAC - Air Distribution - (System) Air Distribution</t>
  </si>
  <si>
    <t>D. HVAC - Air Handling - (System) Air Distribution</t>
  </si>
  <si>
    <t>D3050.50 - HVAC - Air Distribution - Air Curtain</t>
  </si>
  <si>
    <t>D. HVAC - Air Handling - Air Curtain</t>
  </si>
  <si>
    <t>D3050.50 - HVAC - Air Distribution - Air Handling Unit</t>
  </si>
  <si>
    <t>D. HVAC - Air Handling - Air Handling Unit</t>
  </si>
  <si>
    <t>D3050.50 - HVAC - Air Distribution - Air Handling Unit - Heat Recovery Unit</t>
  </si>
  <si>
    <t>D. HVAC - Air Handling - Air Handling Unit - Heat Recovery Unit</t>
  </si>
  <si>
    <t>D3050.50 - HVAC - Air Distribution - Air Handling Unit - Indoor Unit</t>
  </si>
  <si>
    <t>D. HVAC - Air Handling - Air Handling Unit - Indoor Unit</t>
  </si>
  <si>
    <t>D3050.50 - HVAC - Air Distribution - Air Handling Unit - Make-up Air Unit</t>
  </si>
  <si>
    <t>D. HVAC - Air Handling - Air Handling Unit - Make-up Air Unit</t>
  </si>
  <si>
    <t>D3050.50 - HVAC - Air Distribution - Air Handling Unit - Roof Top Unit</t>
  </si>
  <si>
    <t>D. HVAC - Air Handling - Air Handling Unit - Roof Top Unit</t>
  </si>
  <si>
    <t>D3050.50 - HVAC - Air Distribution - Clean Steam Generator</t>
  </si>
  <si>
    <t>D. HVAC - Air Handling - Clean Steam Generator</t>
  </si>
  <si>
    <t>D3050.50 - HVAC - Air Distribution - Condensate Pump</t>
  </si>
  <si>
    <t>D. HVAC - Air Handling - Condensate Pump</t>
  </si>
  <si>
    <t>D3050.50 - HVAC - Air Distribution - Constant Air Volume Box</t>
  </si>
  <si>
    <t>D. HVAC - Air Handling - Constant Air Volume Box</t>
  </si>
  <si>
    <t>D3050.50 - HVAC - Air Distribution - Damper - Fire</t>
  </si>
  <si>
    <t>D. HVAC - Air Handling - Damper - Fire</t>
  </si>
  <si>
    <t>D3050.50 - HVAC - Air Distribution - Damper - Fire/Smoke Combination</t>
  </si>
  <si>
    <t>D. HVAC - Air Handling - Damper - Fire/Smoke Combination</t>
  </si>
  <si>
    <t>D3050.50 - HVAC - Air Distribution - Damper - Smoke</t>
  </si>
  <si>
    <t>D. HVAC - Air Handling - Damper - Smoke</t>
  </si>
  <si>
    <t>D3050.50 - HVAC - Air Distribution - Damper - Type to be determined</t>
  </si>
  <si>
    <t>D. HVAC - Air Handling - Damper - Type to be determined</t>
  </si>
  <si>
    <t>D3050.50 - HVAC - Air Distribution - Dehumidifier</t>
  </si>
  <si>
    <t>D. HVAC - Air Handling - Dehumidifier</t>
  </si>
  <si>
    <t>D3050.50 - HVAC - Air Distribution - Humidifier</t>
  </si>
  <si>
    <t>D. HVAC - Air Handling - Humidifier</t>
  </si>
  <si>
    <t>D3050.50 - HVAC - Air Distribution - Reheat Coil</t>
  </si>
  <si>
    <t>D. HVAC - Air Handling - Reheat Coil</t>
  </si>
  <si>
    <t>D3050.50 - HVAC - Air Distribution - Variable Air Volume Box</t>
  </si>
  <si>
    <t>D. HVAC - Air Handling - Variable Air Volume Box</t>
  </si>
  <si>
    <t>D3050.50 - HVAC - Air Distribution - [Supplemental Elements] Air Distribution</t>
  </si>
  <si>
    <t>D. HVAC - Air Handling - [Supplemental Elements] Air Distribution</t>
  </si>
  <si>
    <t>D3060.10 - HVAC - Ventilation - Supply Air - Stairwell Pressurization Fan</t>
  </si>
  <si>
    <t>D. HVAC - Ventilation - Supply Air - Stairwell Pressurization Fan</t>
  </si>
  <si>
    <t>D3060.10 - HVAC - Ventilation - Supply Air - Supply Air Fan</t>
  </si>
  <si>
    <t>D. HVAC - Ventilation - Supply Air - Supply Air Fan</t>
  </si>
  <si>
    <t>D3060.10 - HVAC - Ventilation - Supply Air - Transfer Fan</t>
  </si>
  <si>
    <t>D. HVAC - Ventilation - Supply Air - Transfer Fan</t>
  </si>
  <si>
    <t>D3060 - HVAC - Ventilation - [Supplemental Elements] Ventilation</t>
  </si>
  <si>
    <t>D. HVAC - Ventilation - [Supplemental Elements] Ventilation</t>
  </si>
  <si>
    <t>D3060.20 - HVAC - Ventilation - Return Air - Return Air Fan</t>
  </si>
  <si>
    <t>D. HVAC - Ventilation - Return Air - Return Air Fan</t>
  </si>
  <si>
    <t>D3060.30 - HVAC - Ventilation - Exhaust Air - (System) Exhaust Air</t>
  </si>
  <si>
    <t>D. HVAC - Ventilation - Exhaust Air - (System) Exhaust Air</t>
  </si>
  <si>
    <t>D3060.30 - HVAC - Ventilation - Exhaust Air - Exhaust Fan</t>
  </si>
  <si>
    <t>D. HVAC - Ventilation - Exhaust Air - Exhaust Fan</t>
  </si>
  <si>
    <t>D3060.30 - HVAC - Ventilation - Exhaust Air - Exhaust Fan - Helium</t>
  </si>
  <si>
    <t>D. HVAC - Ventilation - Exhaust Air - Exhaust Fan - Helium</t>
  </si>
  <si>
    <t>D3060.30 - HVAC - Ventilation - Exhaust Air - Exhaust Fan - HEPA Filtered</t>
  </si>
  <si>
    <t>D. HVAC - Ventilation - Exhaust Air - Exhaust Fan - HEPA Filtered</t>
  </si>
  <si>
    <t>D3060.30 - HVAC - Ventilation - Exhaust Air - Exhaust Fan - Isolation</t>
  </si>
  <si>
    <t>D. HVAC - Ventilation - Exhaust Air - Exhaust Fan - Isolation</t>
  </si>
  <si>
    <t>D3060.30 - HVAC - Ventilation - Exhaust Air - Exhaust Fan - Kitchen Hood</t>
  </si>
  <si>
    <t>D. HVAC - Ventilation - Exhaust Air - Exhaust Fan - Kitchen Hood</t>
  </si>
  <si>
    <t>D3060.30 - HVAC - Ventilation - Exhaust Air - Exhaust Fan - Laboratory / Biohazard</t>
  </si>
  <si>
    <t>D. HVAC - Ventilation - Exhaust Air - Exhaust Fan - Laboratory / Biohazard</t>
  </si>
  <si>
    <t>D3060.30 - HVAC - Ventilation - Exhaust Air - Exhaust Fan - Radiology</t>
  </si>
  <si>
    <t>D. HVAC - Ventilation - Exhaust Air - Exhaust Fan - Radiology</t>
  </si>
  <si>
    <t>D3060.30 - HVAC - Ventilation - Exhaust Air - Exhaust Fan - Smoke Purge</t>
  </si>
  <si>
    <t>D. HVAC - Ventilation - Exhaust Air - Exhaust Fan - Smoke Purge</t>
  </si>
  <si>
    <t>D3060.30 - HVAC - Ventilation - Exhaust Air - Exhaust Fan - Toilet</t>
  </si>
  <si>
    <t>D. HVAC - Ventilation - Exhaust Air - Exhaust Fan - Toilet</t>
  </si>
  <si>
    <t>D3060.30 - HVAC - Ventilation - Exhaust Air - Kitchen Hood</t>
  </si>
  <si>
    <t>D. HVAC - Ventilation - Exhaust Air - Kitchen Hood</t>
  </si>
  <si>
    <t>D3060.30 - HVAC - Ventilation - Exhaust Air - Kitchen Hood - Wash System</t>
  </si>
  <si>
    <t>D. HVAC - Ventilation - Exhaust Air - Kitchen Hood - Wash System</t>
  </si>
  <si>
    <t>D3060.30 - HVAC - Ventilation - Exhaust Air - Laundry Dryer Exhaust Vent</t>
  </si>
  <si>
    <t>D. HVAC - Ventilation - Exhaust Air - Laundry Dryer Exhaust Vent</t>
  </si>
  <si>
    <t>D3060.30 - HVAC - Ventilation - Exhaust Air - [Supplemental Elements] Exhaust Air</t>
  </si>
  <si>
    <t>D. HVAC - Ventilation - Exhaust Air - [Supplemental Elements] Exhaust Air</t>
  </si>
  <si>
    <t>D3060.70 - HVAC - Ventilation - Air Cleaning - HEPA Filter Rack</t>
  </si>
  <si>
    <t>D. HVAC - Ventilation - Air Cleaning - HEPA Filter Rack</t>
  </si>
  <si>
    <t>D3060.70 - HVAC - Ventilation - Air Cleaning - Non-HEPA Filter Rack</t>
  </si>
  <si>
    <t>D. HVAC - Ventilation - Air Cleaning - Non-HEPA Filter Rack</t>
  </si>
  <si>
    <t>D3060.70 - HVAC - Ventilation - Air Cleaning - Portable HEPA Filter</t>
  </si>
  <si>
    <t>D. HVAC - Ventilation - Air Cleaning - Portable HEPA Filter</t>
  </si>
  <si>
    <t>D3060.70 - HVAC - Ventilation - Air Cleaning - Saw Dust Filter</t>
  </si>
  <si>
    <t>D. HVAC - Ventilation - Air Cleaning - Saw Dust Filter</t>
  </si>
  <si>
    <t>D3060.70 - HVAC - Ventilation - Air Cleaning - Washable Aluminum Filter</t>
  </si>
  <si>
    <t>D. HVAC - Ventilation - Air Cleaning - Washable Aluminum Filter</t>
  </si>
  <si>
    <t>D3070.10 - HVAC - Snow Melting - (System) Snow Melting</t>
  </si>
  <si>
    <t>D. HVAC - Snow Melting - (System) Snow Melting</t>
  </si>
  <si>
    <t>D3070.10 - HVAC - Snow Melting - [Supplemental Elements] Snow Melting</t>
  </si>
  <si>
    <t>D. HVAC - Snow Melting - [Supplemental Elements] Snow Melting</t>
  </si>
  <si>
    <t>D4010.10 - Fire Protection, Water-Based - (System) Sprinkler, Dry Pipe</t>
  </si>
  <si>
    <t>D. Fire Protection, Water-Based - (System) Sprinkler, Dry Pipe</t>
  </si>
  <si>
    <t>D4010.10 - Fire Protection, Water-Based - (System) Sprinkler, Pre-action</t>
  </si>
  <si>
    <t>D. Fire Protection, Water-Based - (System) Sprinkler, Pre-action</t>
  </si>
  <si>
    <t>D4010.10 - Fire Protection, Water-Based - (System) Sprinkler, Wet Pipe</t>
  </si>
  <si>
    <t>D. Fire Protection, Water-Based - (System) Sprinkler, Wet Pipe</t>
  </si>
  <si>
    <t>D4010.10 - Fire Protection, Water-Based - (System) Standpipe</t>
  </si>
  <si>
    <t>D. Fire Protection, Water-Based - (System) Standpipe</t>
  </si>
  <si>
    <t>D4010.10 - Fire Protection, Water-Based - (System) Water Mist Extinguishing</t>
  </si>
  <si>
    <t>D. Fire Protection, Water-Based - (System) Water Mist Extinguishing</t>
  </si>
  <si>
    <t>D4010.10 - Fire Protection, Water-Based - Alarm Check Valve</t>
  </si>
  <si>
    <t>D. Fire Protection, Water-Based - Alarm Check Valve</t>
  </si>
  <si>
    <t>D4010.10 - Fire Protection, Water-Based - Backflow Preventer - Fire Protection</t>
  </si>
  <si>
    <t>D. Fire Protection, Water-Based - Backflow Preventer - Fire Protection</t>
  </si>
  <si>
    <t>D4010.10 - Fire Protection, Water-Based - Combo Inspector Test/Drain Valve</t>
  </si>
  <si>
    <t>D. Fire Protection, Water-Based - Combo Inspector Test/Drain Valve</t>
  </si>
  <si>
    <t>D4010.10 - Fire Protection, Water-Based - Control Valve</t>
  </si>
  <si>
    <t>D. Fire Protection, Water-Based - Control Valve</t>
  </si>
  <si>
    <t>D4010.10 - Fire Protection, Water-Based - FDC Check Valve</t>
  </si>
  <si>
    <t>D. Fire Protection, Water-Based - FDC Check Valve</t>
  </si>
  <si>
    <t>D4010.10 - Fire Protection, Water-Based - Fire Department Siamese Connection</t>
  </si>
  <si>
    <t>D. Fire Protection, Water-Based - Fire Department Siamese Connection</t>
  </si>
  <si>
    <t>D4010.10 - Fire Protection, Water-Based - Fire Hose Cabinet / Rack</t>
  </si>
  <si>
    <t>D. Fire Protection, Water-Based - Fire Hose Cabinet / Rack</t>
  </si>
  <si>
    <t>D4010.10 - Fire Protection, Water-Based - Fire Hose Connection</t>
  </si>
  <si>
    <t>D. Fire Protection, Water-Based - Fire Hose Connection</t>
  </si>
  <si>
    <t>D4010.10 - Fire Protection, Water-Based - Fire Pump</t>
  </si>
  <si>
    <t>D. Fire Protection, Water-Based - Fire Pump</t>
  </si>
  <si>
    <t>D4010.10 - Fire Protection, Water-Based - Fire Pump - Diesel</t>
  </si>
  <si>
    <t>D. Fire Protection, Water-Based - Fire Pump - Diesel</t>
  </si>
  <si>
    <t>D4010.10 - Fire Protection, Water-Based - Fire Pump - Electric</t>
  </si>
  <si>
    <t>D. Fire Protection, Water-Based - Fire Pump - Electric</t>
  </si>
  <si>
    <t>D4010.10 - Fire Protection, Water-Based - Fire Water Storage Tank</t>
  </si>
  <si>
    <t>D. Fire Protection, Water-Based - Fire Water Storage Tank</t>
  </si>
  <si>
    <t>D4010.10 - Fire Protection, Water-Based - Jockey Fire Pump</t>
  </si>
  <si>
    <t>D. Fire Protection, Water-Based - Jockey Fire Pump</t>
  </si>
  <si>
    <t>D4010.10 - Fire Protection, Water-Based - Low-point drains for dry pipe system/Drum Drip</t>
  </si>
  <si>
    <t>D. Fire Protection, Water-Based - Low-point drains for dry pipe system/Drum Drip</t>
  </si>
  <si>
    <t>D4010.10 - Fire Protection, Water-Based - Main Drain Valve</t>
  </si>
  <si>
    <t>D. Fire Protection, Water-Based - Main Drain Valve</t>
  </si>
  <si>
    <t>D4010.10 - Fire Protection, Water-Based - Private Fire Hydrants</t>
  </si>
  <si>
    <t>D. Fire Protection, Water-Based - Private Fire Hydrants</t>
  </si>
  <si>
    <t>D4010.10 - Fire Protection, Water-Based - Riser Drain Valve</t>
  </si>
  <si>
    <t>D. Fire Protection, Water-Based - Riser Drain Valve</t>
  </si>
  <si>
    <t>D4010.10 - Fire Protection, Water-Based - Sprinkler - Air Compressor</t>
  </si>
  <si>
    <t>D. Fire Protection, Water-Based - Sprinkler - Air Compressor</t>
  </si>
  <si>
    <t>D4010.10 - Fire Protection, Water-Based - Sprinkler - Gauges (dry, pre-action and deluge)</t>
  </si>
  <si>
    <t>D. Fire Protection, Water-Based - Sprinkler - Gauges (dry, pre-action and deluge)</t>
  </si>
  <si>
    <t>D4010.10 - Fire Protection, Water-Based - Sprinkler - Gauges (wet pipe systems)</t>
  </si>
  <si>
    <t>D. Fire Protection, Water-Based - Sprinkler - Gauges (wet pipe systems)</t>
  </si>
  <si>
    <t>D4010.10 - Fire Protection, Water-Based - Sprinkler - Hydraulic Nameplate</t>
  </si>
  <si>
    <t>D. Fire Protection, Water-Based - Sprinkler - Hydraulic Nameplate</t>
  </si>
  <si>
    <t>D4010.10 - Fire Protection, Water-Based - Sprinkler - Main Shutoff Valve</t>
  </si>
  <si>
    <t>D. Fire Protection, Water-Based - Sprinkler - Main Shutoff Valve</t>
  </si>
  <si>
    <t>D4010.10 - Fire Protection, Water-Based - Sprinkler - Pressure Reducing Valve (Fire Suppression)</t>
  </si>
  <si>
    <t>D. Fire Protection, Water-Based - Sprinkler - Pressure Reducing Valve (Fire Suppression)</t>
  </si>
  <si>
    <t>D4010.10 - Fire Protection, Water-Based - Sprinkler - Water Flow Switch</t>
  </si>
  <si>
    <t>D. Fire Protection, Water-Based - Sprinkler - Water Flow Switch</t>
  </si>
  <si>
    <t>D4010.10 - Fire Protection, Water-Based - Sprinkler - Water Motor Gong</t>
  </si>
  <si>
    <t>D. Fire Protection, Water-Based - Sprinkler - Water Motor Gong</t>
  </si>
  <si>
    <t>D4010.10 - Fire Protection, Water-Based - Sprinkler Head Cabinet</t>
  </si>
  <si>
    <t>D. Fire Protection, Water-Based - Sprinkler Head Cabinet</t>
  </si>
  <si>
    <t>D4010.10 - Fire Protection, Water-Based - [Supplemental Elements] Water-Based Fire Suppression</t>
  </si>
  <si>
    <t>D. Fire Protection, Water-Based - [Supplemental Elements] Water-Based Fire Suppression</t>
  </si>
  <si>
    <t>D4010.50 - Fire Protection, Non-Water-Based - (System) Dry Chemical Extinguishing</t>
  </si>
  <si>
    <t>D. Fire Protection, Non-Water-Based - (System) Dry Chemical Extinguishing</t>
  </si>
  <si>
    <t>D4010.50 - Fire Protection, Non-Water-Based - (System) Gaseous Extinguishing</t>
  </si>
  <si>
    <t>D. Fire Protection, Non-Water-Based - (System) Gaseous Extinguishing</t>
  </si>
  <si>
    <t>D4010.50 - Fire Protection, Non-Water-Based - (System) Kitchen Extinguishing</t>
  </si>
  <si>
    <t>D. Fire Protection, Non-Water-Based - (System) Kitchen Extinguishing</t>
  </si>
  <si>
    <t>D4010.50 - Fire Protection, Non-Water-Based - (System) Wet Chemical Extinguishing</t>
  </si>
  <si>
    <t>D. Fire Protection, Non-Water-Based - (System) Wet Chemical Extinguishing</t>
  </si>
  <si>
    <t>D4010.50 - Fire Protection, Non-Water-Based - Fire Extinguishers - Bottle</t>
  </si>
  <si>
    <t>D. Fire Protection, Non-Water-Based - Fire Extinguishers - Bottle</t>
  </si>
  <si>
    <t>D4010.50 - Fire Protection, Non-Water-Based - Fire Extinguishers - Location</t>
  </si>
  <si>
    <t>D. Fire Protection, Non-Water-Based - Fire Extinguishers - Location</t>
  </si>
  <si>
    <t>D4010.50 - Fire Protection, Non-Water-Based - [Supplemental Elements] Non-Water-Based Fire Suppression</t>
  </si>
  <si>
    <t>D. Fire Protection, Non-Water-Based - [Supplemental Elements] Non-Water-Based Fire Suppression</t>
  </si>
  <si>
    <t>D5010 - Electrical Power Generation - (System) Power Generation</t>
  </si>
  <si>
    <t>D. Electrical Power Generation - (System) Power Generation</t>
  </si>
  <si>
    <t>D5010 - Electrical Power Generation - Emergency Power Generator</t>
  </si>
  <si>
    <t>D. Electrical Power Generation - Emergency Power Generator</t>
  </si>
  <si>
    <t>D5010 - Electrical Power Generation - Emergency Power Generator - Diesel</t>
  </si>
  <si>
    <t>D. Electrical Power Generation - Emergency Power Generator - Diesel</t>
  </si>
  <si>
    <t>D5010 - Electrical Power Generation - Emergency Power Generator - Natural Gas</t>
  </si>
  <si>
    <t>D. Electrical Power Generation - Emergency Power Generator - Natural Gas</t>
  </si>
  <si>
    <t>D5010 - Electrical Power Generation - Gas Powered Turbine</t>
  </si>
  <si>
    <t>D. Electrical Power Generation - Gas Powered Turbine</t>
  </si>
  <si>
    <t>D5010 - Electrical Power Generation - Generator Radiator Fan</t>
  </si>
  <si>
    <t>D. Electrical Power Generation - Generator Radiator Fan</t>
  </si>
  <si>
    <t>D5010 - Electrical Power Generation - Battery Rack</t>
  </si>
  <si>
    <t>D. Electrical Power Generation - Battery Rack</t>
  </si>
  <si>
    <t>D5010 - Electrical Power Generation - Load Bank</t>
  </si>
  <si>
    <t>D. Electrical Power Generation - Load Bank</t>
  </si>
  <si>
    <t>D5010 - Electrical Power Generation - Uninterruptible Power Supply</t>
  </si>
  <si>
    <t>D. Electrical Power Generation - Uninterruptible Power Supply</t>
  </si>
  <si>
    <t>D5010 - Electrical Power Generation - Photovoltaic Collectors</t>
  </si>
  <si>
    <t>D. Electrical Power Generation - Photovoltaic Collectors</t>
  </si>
  <si>
    <t>D5010 - Electrical Power Generation - Automatic Transfer Switch</t>
  </si>
  <si>
    <t>D. Electrical Power Generation - Automatic Transfer Switch</t>
  </si>
  <si>
    <t>D5010 - Electrical Power Generation - Manual Transfer Switch</t>
  </si>
  <si>
    <t>D. Electrical Power Generation - Manual Transfer Switch</t>
  </si>
  <si>
    <t>D5010 - Electrical Power Generation - Synchronizing Switchgear</t>
  </si>
  <si>
    <t>D. Electrical Power Generation - Synchronizing Switchgear</t>
  </si>
  <si>
    <t>D5010 - Electrical Power Generation - [Supplemental Elements] Electrical Power Generation</t>
  </si>
  <si>
    <t>D. Electrical Power Generation - [Supplemental Elements] Electrical Power Generation</t>
  </si>
  <si>
    <t>D5020 - Electrical Service and Distribution - (System) Electrical Service and Distribution</t>
  </si>
  <si>
    <t>D. Electrical Service and Distribution - (System) Electrical Service and Distribution</t>
  </si>
  <si>
    <t>D5020 - Electrical Service and Distribution - Electrical Sub Meter</t>
  </si>
  <si>
    <t>D. Electrical Service and Distribution - Electrical Sub Meter</t>
  </si>
  <si>
    <t>D5020 - Electrical Service and Distribution - Switchboard</t>
  </si>
  <si>
    <t>D. Electrical Service and Distribution - Switchboard</t>
  </si>
  <si>
    <t>D5020 - Electrical Service and Distribution - Switchgear</t>
  </si>
  <si>
    <t>D. Electrical Service and Distribution - Switchgear</t>
  </si>
  <si>
    <t>D5020 - Electrical Service and Distribution - Transformer - Dry</t>
  </si>
  <si>
    <t>D. Electrical Service and Distribution - Transformer - Dry</t>
  </si>
  <si>
    <t>D5020 - Electrical Service and Distribution - Transformer - Oil</t>
  </si>
  <si>
    <t>D. Electrical Service and Distribution - Transformer - Oil</t>
  </si>
  <si>
    <t>D5020 - Electrical Service and Distribution - Transformer - Type not specified</t>
  </si>
  <si>
    <t>D. Electrical Service and Distribution - Transformer - Type not specified</t>
  </si>
  <si>
    <t>D5020 - Electrical Service and Distribution - Bus Duct</t>
  </si>
  <si>
    <t>D. Electrical Service and Distribution - Bus Duct</t>
  </si>
  <si>
    <t>D5020 - Electrical Service and Distribution - Bus Duct Switch</t>
  </si>
  <si>
    <t>D. Electrical Service and Distribution - Bus Duct Switch</t>
  </si>
  <si>
    <t>D5020 - Electrical Service and Distribution - Circuit Breaker</t>
  </si>
  <si>
    <t>D. Electrical Service and Distribution - Circuit Breaker</t>
  </si>
  <si>
    <t>D5020 - Electrical Service and Distribution - Circuit Breaker - Molded Case</t>
  </si>
  <si>
    <t>D. Electrical Service and Distribution - Circuit Breaker - Molded Case</t>
  </si>
  <si>
    <t>D5020 - Electrical Service and Distribution - Disconnect Switch</t>
  </si>
  <si>
    <t>D. Electrical Service and Distribution - Disconnect Switch</t>
  </si>
  <si>
    <t>D5020 - Electrical Service and Distribution - Disconnect Switch Fused</t>
  </si>
  <si>
    <t>D. Electrical Service and Distribution - Disconnect Switch Fused</t>
  </si>
  <si>
    <t>D5020 - Electrical Service and Distribution - Fuse Box</t>
  </si>
  <si>
    <t>D. Electrical Service and Distribution - Fuse Box</t>
  </si>
  <si>
    <t>D5020 - Electrical Service and Distribution - Line Isolation Monitor</t>
  </si>
  <si>
    <t>D. Electrical Service and Distribution - Line Isolation Monitor</t>
  </si>
  <si>
    <t>D5020 - Electrical Service and Distribution - Motor Control Center</t>
  </si>
  <si>
    <t>D. Electrical Service and Distribution - Motor Control Center</t>
  </si>
  <si>
    <t>D5020 - Electrical Service and Distribution - Motor Controller</t>
  </si>
  <si>
    <t>D. Electrical Service and Distribution - Motor Controller</t>
  </si>
  <si>
    <t>D5020 - Electrical Service and Distribution - Outlets</t>
  </si>
  <si>
    <t>D. Electrical Service and Distribution - Outlets</t>
  </si>
  <si>
    <t>D5020 - Electrical Service and Distribution - Panel, Branch</t>
  </si>
  <si>
    <t>D. Electrical Service and Distribution - Panel, Branch</t>
  </si>
  <si>
    <t>D5020 - Electrical Service and Distribution - Panel, Fused Cutout</t>
  </si>
  <si>
    <t>D. Electrical Service and Distribution - Panel, Fused Cutout</t>
  </si>
  <si>
    <t>D5020 - Electrical Service and Distribution - Panel, Power Distribution</t>
  </si>
  <si>
    <t>D. Electrical Service and Distribution - Panel, Power Distribution</t>
  </si>
  <si>
    <t>D5020 - Electrical Service and Distribution - Power Filtering and Conditioning</t>
  </si>
  <si>
    <t>D. Electrical Service and Distribution - Power Filtering and Conditioning</t>
  </si>
  <si>
    <t>D5020 - Electrical Service and Distribution - Variable Frequency Drive</t>
  </si>
  <si>
    <t>D. Electrical Service and Distribution - Variable Frequency Drive</t>
  </si>
  <si>
    <t>D5020 - Electrical Service and Distribution - [Supplemental Elements] Electrical Service and Distribution</t>
  </si>
  <si>
    <t>D. Electrical Service and Distribution - [Supplemental Elements] Electrical Service and Distribution</t>
  </si>
  <si>
    <t>D5040.10 - Electrical Lighting Control - Lighting Control Panel</t>
  </si>
  <si>
    <t>D. Electrical Lighting Control - Lighting Control Panel</t>
  </si>
  <si>
    <t>D5040.50 - Electrical Lighting Fixtures - (System) Emergency Lighting</t>
  </si>
  <si>
    <t>D. Electrical Lighting Fixtures - (System) Emergency Lighting</t>
  </si>
  <si>
    <t>D5040.50 - Electrical Lighting Fixtures - Egress Light - Battery</t>
  </si>
  <si>
    <t>D. Electrical Lighting Fixtures - Egress Light - Battery</t>
  </si>
  <si>
    <t>D5040.50 - Electrical Lighting Fixtures - Egress Light - Power source to be specified</t>
  </si>
  <si>
    <t>D. Electrical Lighting Fixtures - Egress Light - Power source to be specified</t>
  </si>
  <si>
    <t>D5040.50 - Electrical Lighting Fixtures - Egress Light - Wired</t>
  </si>
  <si>
    <t>D. Electrical Lighting Fixtures - Egress Light - Wired</t>
  </si>
  <si>
    <t>D5040.50 - Electrical Lighting Fixtures - Exit Sign - Battery</t>
  </si>
  <si>
    <t>D. Electrical Lighting Fixtures - Exit Sign - Battery</t>
  </si>
  <si>
    <t>D5040.50 - Electrical Lighting Fixtures - Exit Sign - Power source to be specified</t>
  </si>
  <si>
    <t>D. Electrical Lighting Fixtures - Exit Sign - Power source to be specified</t>
  </si>
  <si>
    <t>D5040.50 - Electrical Lighting Fixtures - Exit Sign - Wired</t>
  </si>
  <si>
    <t>D. Electrical Lighting Fixtures - Exit Sign - Wired</t>
  </si>
  <si>
    <t>D5040.50 - Electrical Lighting Fixtures - Exit Sign and Egress Light Combo - Battery</t>
  </si>
  <si>
    <t>D. Electrical Lighting Fixtures - Exit Sign and Egress Light Combo - Battery</t>
  </si>
  <si>
    <t>D5040.50 - Electrical Lighting Fixtures - Exit Sign and Egress Light Combo - Power source to be specified</t>
  </si>
  <si>
    <t>D. Electrical Lighting Fixtures - Exit Sign and Egress Light Combo - Power source to be specified</t>
  </si>
  <si>
    <t>D5040.50 - Electrical Lighting Fixtures - Exit Sign and Egress Light Combo - Wired</t>
  </si>
  <si>
    <t>D. Electrical Lighting Fixtures - Exit Sign and Egress Light Combo - Wired</t>
  </si>
  <si>
    <t>D5040.50 - Electrical Lighting Fixtures - Surgical Light</t>
  </si>
  <si>
    <t>D. Electrical Lighting Fixtures - Surgical Light</t>
  </si>
  <si>
    <t>D5040.50 - Electrical Lighting Fixtures - Task Light, Battery</t>
  </si>
  <si>
    <t>D. Electrical Lighting Fixtures - Task Light, Battery</t>
  </si>
  <si>
    <t>D5040.50 - Electrical Lighting Fixtures - [Supplemental Elements] Electrical Lighting</t>
  </si>
  <si>
    <t>D. Electrical Lighting Fixtures - [Supplemental Elements] Electrical Lighting</t>
  </si>
  <si>
    <t>D6020.20 - Communications - Radio - (System) Radio</t>
  </si>
  <si>
    <t>D. Communications - Radio - (System) Radio</t>
  </si>
  <si>
    <t>D6020.20 - Communications - Radio - [Supplemental Elements] Radio</t>
  </si>
  <si>
    <t>D. Communications - Radio - [Supplemental Elements] Radio</t>
  </si>
  <si>
    <t>D6020.20 - Communications - Telephone - (System) Telephone</t>
  </si>
  <si>
    <t>D. Communications - Telephone - (System) Telephone</t>
  </si>
  <si>
    <t>D6020.20 - Communications - Telephone - [Supplemental Elements] Telephone</t>
  </si>
  <si>
    <t>D. Communications - Telephone - [Supplemental Elements] Telephone</t>
  </si>
  <si>
    <t>D6030.20 - Communications - Audio - (System) Audio</t>
  </si>
  <si>
    <t>D. Communications - Audio - (System) Audio</t>
  </si>
  <si>
    <t>D6030.20 - Communications - Audio - [Supplemental Elements] Audio</t>
  </si>
  <si>
    <t>D. Communications - Audio - [Supplemental Elements] Audio</t>
  </si>
  <si>
    <t>D6060.30 - Communications - Nurse Call - (System) Nurse Call</t>
  </si>
  <si>
    <t>D. Communications - Nurse Call - (System) Nurse Call</t>
  </si>
  <si>
    <t>D6060.30 - Communications - Nurse Call - [Supplemental Elements] Audio</t>
  </si>
  <si>
    <t>D6060.30 - Communications - RTLS - (System) Remote Telemetry Location System</t>
  </si>
  <si>
    <t>D. Communications - RTLS - (System) Remote Telemetry Location System</t>
  </si>
  <si>
    <t>D6060.30 - Communications - RTLS - [Supplemental Elements] Remote Telemetry Location System</t>
  </si>
  <si>
    <t>D. Communications - RTLS - [Supplemental Elements] Remote Telemetry Location System</t>
  </si>
  <si>
    <t>D6060.50 - Communications - Clock System - (System) Clock</t>
  </si>
  <si>
    <t>D. Communications - Clock System - (System) Clock</t>
  </si>
  <si>
    <t>D6060.50 - Communications - Clock System - [Supplemental Elements] Clock</t>
  </si>
  <si>
    <t>D. Communications - Clock System - [Supplemental Elements] Clock</t>
  </si>
  <si>
    <t>D7010 - Safety and Security - (System) Access Control and Surveillance</t>
  </si>
  <si>
    <t>D. Safety and Security - (System) Access Control and Surveillance</t>
  </si>
  <si>
    <t>D7010 - Safety and Security - [Supplemental Elements] Access Control and Surveillance</t>
  </si>
  <si>
    <t>D. Safety and Security - [Supplemental Elements] Access Control and Surveillance</t>
  </si>
  <si>
    <t>D7050.10 - Detection and Alarm - Fire Protection - (System) Fire Alarm</t>
  </si>
  <si>
    <t>D. Detection and Alarm - Fire Protection - (System) Fire Alarm</t>
  </si>
  <si>
    <t>D7050.10 - Detection and Alarm - Fire Protection - Alarm Valve</t>
  </si>
  <si>
    <t>D. Detection and Alarm - Fire Protection - Alarm Valve</t>
  </si>
  <si>
    <t>D7050.10 - Detection and Alarm - Fire Protection - Bell Audible Device</t>
  </si>
  <si>
    <t>D. Detection and Alarm - Fire Protection - Bell Audible Device</t>
  </si>
  <si>
    <t>D7050.10 - Detection and Alarm - Fire Protection - Chime Audible Device</t>
  </si>
  <si>
    <t>D. Detection and Alarm - Fire Protection - Chime Audible Device</t>
  </si>
  <si>
    <t>D7050.10 - Detection and Alarm - Fire Protection - Detector, Duct</t>
  </si>
  <si>
    <t>D. Detection and Alarm - Fire Protection - Detector, Duct</t>
  </si>
  <si>
    <t>D7050.10 - Detection and Alarm - Fire Protection - Detector, Fire-Gas (CO)</t>
  </si>
  <si>
    <t>D. Detection and Alarm - Fire Protection - Detector, Fire-Gas (CO)</t>
  </si>
  <si>
    <t>D7050.10 - Detection and Alarm - Fire Protection - Detector, Heat</t>
  </si>
  <si>
    <t>D. Detection and Alarm - Fire Protection - Detector, Heat</t>
  </si>
  <si>
    <t>D7050.10 - Detection and Alarm - Fire Protection - Detector, Radiant Energy</t>
  </si>
  <si>
    <t>D. Detection and Alarm - Fire Protection - Detector, Radiant Energy</t>
  </si>
  <si>
    <t>D7050.10 - Detection and Alarm - Fire Protection - Detector, Smoke</t>
  </si>
  <si>
    <t>D. Detection and Alarm - Fire Protection - Detector, Smoke</t>
  </si>
  <si>
    <t>D7050.10 - Detection and Alarm - Fire Protection - Emergency services notification transmission equipment</t>
  </si>
  <si>
    <t>D. Detection and Alarm - Fire Protection - Emergency services notification transmission equipment</t>
  </si>
  <si>
    <t>D7050.10 - Detection and Alarm - Fire Protection - Fire Alarm Central Station</t>
  </si>
  <si>
    <t>D. Detection and Alarm - Fire Protection - Fire Alarm Central Station</t>
  </si>
  <si>
    <t>D7050.10 - Detection and Alarm - Fire Protection - Fire Alarm Control Panel</t>
  </si>
  <si>
    <t>D. Detection and Alarm - Fire Protection - Fire Alarm Control Panel</t>
  </si>
  <si>
    <t>D7050.10 - Detection and Alarm - Fire Protection - Fire Alarm Control Panel Batteries</t>
  </si>
  <si>
    <t>D. Detection and Alarm - Fire Protection - Fire Alarm Control Panel Batteries</t>
  </si>
  <si>
    <t>D7050.10 - Detection and Alarm - Fire Protection - Fire Alarm Panel - Booster Power Supply</t>
  </si>
  <si>
    <t>D. Detection and Alarm - Fire Protection - Fire Alarm Panel - Booster Power Supply</t>
  </si>
  <si>
    <t>D7050.10 - Detection and Alarm - Fire Protection - Fire Alarm Panel - Data Gathering Panel (DGP)</t>
  </si>
  <si>
    <t>D. Detection and Alarm - Fire Protection - Fire Alarm Panel - Data Gathering Panel (DGP)</t>
  </si>
  <si>
    <t>D7050.10 - Detection and Alarm - Fire Protection - Fire Fighter Phone</t>
  </si>
  <si>
    <t>D. Detection and Alarm - Fire Protection - Fire Fighter Phone</t>
  </si>
  <si>
    <t>D7050.10 - Detection and Alarm - Fire Protection - Fire Fighter Smoke Control Panel</t>
  </si>
  <si>
    <t>D. Detection and Alarm - Fire Protection - Fire Fighter Smoke Control Panel</t>
  </si>
  <si>
    <t>D7050.10 - Detection and Alarm - Fire Protection - Horn Audible Device</t>
  </si>
  <si>
    <t>D. Detection and Alarm - Fire Protection - Horn Audible Device</t>
  </si>
  <si>
    <t>D7050.10 - Detection and Alarm - Fire Protection - Horn/Strobe Combo</t>
  </si>
  <si>
    <t>D. Detection and Alarm - Fire Protection - Horn/Strobe Combo</t>
  </si>
  <si>
    <t>D7050.10 - Detection and Alarm - Fire Protection - Low Air Pressure Switch</t>
  </si>
  <si>
    <t>D. Detection and Alarm - Fire Protection - Low Air Pressure Switch</t>
  </si>
  <si>
    <t>D7050.10 - Detection and Alarm - Fire Protection - Pull Station</t>
  </si>
  <si>
    <t>D. Detection and Alarm - Fire Protection - Pull Station</t>
  </si>
  <si>
    <t>D7050.10 - Detection and Alarm - Fire Protection - Speaker Audible Device</t>
  </si>
  <si>
    <t>D. Detection and Alarm - Fire Protection - Speaker Audible Device</t>
  </si>
  <si>
    <t>D7050.10 - Detection and Alarm - Fire Protection - Strobe Light</t>
  </si>
  <si>
    <t>D. Detection and Alarm - Fire Protection - Strobe Light</t>
  </si>
  <si>
    <t>D7050.10 - Detection and Alarm - Fire Protection - Tamper Switch</t>
  </si>
  <si>
    <t>D. Detection and Alarm - Fire Protection - Tamper Switch</t>
  </si>
  <si>
    <t>D7050.10 - Detection and Alarm - Fire Protection - [Supplemental Elements] Fire Alarm</t>
  </si>
  <si>
    <t>D. Detection and Alarm - Fire Protection - [Supplemental Elements] Fire Alarm</t>
  </si>
  <si>
    <t>D7050.20 - Detection and Alarm - Radiation - Radiation Detection and Protection</t>
  </si>
  <si>
    <t>D. Detection and Alarm - Radiation - Radiation Detection and Protection</t>
  </si>
  <si>
    <t>D7050.20 - Detection and Alarm - Fuel-Oil - Detection &amp; Alarm Package</t>
  </si>
  <si>
    <t>D. Detection and Alarm - Fuel-Oil - Detection &amp; Alarm Package</t>
  </si>
  <si>
    <t>D7050.50 - Detection and Alarm - Refrigeration - Detector, Refrigerant Leak</t>
  </si>
  <si>
    <t>D. Detection and Alarm - Refrigeration - Detector, Refrigerant Leak</t>
  </si>
  <si>
    <t>D7050.50 - Detection and Alarm - Refrigeration - Refrigerator Temperature Alarm</t>
  </si>
  <si>
    <t>D. Detection and Alarm - Refrigeration - Refrigerator Temperature Alarm</t>
  </si>
  <si>
    <t>D7050.60 - Detection and Alarm - Water - Water Sensor</t>
  </si>
  <si>
    <t>D. Detection and Alarm - Water - Water Sensor</t>
  </si>
  <si>
    <t>D7050.70 - Detection and Alarm - Medical Gas - Medical Gas Alarm Panel - Area</t>
  </si>
  <si>
    <t>D. Detection and Alarm - Medical Gas - Medical Gas Alarm Panel - Area</t>
  </si>
  <si>
    <t>D7050.70 - Detection and Alarm - Medical Gas - Medical Gas Alarm Panel - Master</t>
  </si>
  <si>
    <t>D. Detection and Alarm - Medical Gas - Medical Gas Alarm Panel - Master</t>
  </si>
  <si>
    <t>D7050.70 - Detection and Alarm - Medical Gas - Oxygen Monitor</t>
  </si>
  <si>
    <t>D. Detection and Alarm - Medical Gas - Oxygen Monitor</t>
  </si>
  <si>
    <t>D7050.70 - Detection and Alarm - Medical Gas - [Supplemental Elements] Medical Gas Alarm</t>
  </si>
  <si>
    <t>D. Detection and Alarm - Medical Gas - [Supplemental Elements] Medical Gas Alarm</t>
  </si>
  <si>
    <t>D8010.00 - Integrated Automation - (System) Integrated Automation Facilities Controls</t>
  </si>
  <si>
    <t>D. Integrated Automation - (System) Integrated Automation Facilities Controls</t>
  </si>
  <si>
    <t>D8010.00 - Integrated Automation - [Supplemental Elements] Integrated Automation Facilities Control</t>
  </si>
  <si>
    <t>D. Integrated Automation - [Supplemental Elements] Integrated Automation Facilities Control</t>
  </si>
  <si>
    <t>E1010.10 - Equipment, Vehicles - (System) Vehicles</t>
  </si>
  <si>
    <t>E1010.10 - Equipment, Vehicles - Bus/RV</t>
  </si>
  <si>
    <t>E. Equipment - Vehicles - Bus/RV</t>
  </si>
  <si>
    <t>E1010.10 - Equipment, Vehicles - Car</t>
  </si>
  <si>
    <t>E. Equipment - Vehicles - Car</t>
  </si>
  <si>
    <t>E1010.10 - Equipment, Vehicles - Floor Scrubber</t>
  </si>
  <si>
    <t>E. Equipment - Vehicles - Floor Scrubber</t>
  </si>
  <si>
    <t>E1010.10 - Equipment, Vehicles - Forklift</t>
  </si>
  <si>
    <t>E. Equipment - Vehicles - Forklift</t>
  </si>
  <si>
    <t>E1010.10 - Equipment, Vehicles - Garage sweeper</t>
  </si>
  <si>
    <t>E. Equipment - Vehicles - Garage sweeper</t>
  </si>
  <si>
    <t>E1010.10 - Equipment, Vehicles - Golf Cart</t>
  </si>
  <si>
    <t>E. Equipment - Vehicles - Golf Cart</t>
  </si>
  <si>
    <t xml:space="preserve">E1010.10 - Equipment, Vehicles - Motorized Vehicles </t>
  </si>
  <si>
    <t xml:space="preserve">E. Equipment - Vehicles - Motorized Vehicles </t>
  </si>
  <si>
    <t>E1010.10 - Equipment, Vehicles - Moveable scissor lift</t>
  </si>
  <si>
    <t>E. Equipment - Vehicles - Moveable scissor lift</t>
  </si>
  <si>
    <t>E1010.10 - Equipment, Vehicles - Parking Lot Sweeper</t>
  </si>
  <si>
    <t>E. Equipment - Vehicles - Parking Lot Sweeper</t>
  </si>
  <si>
    <t>E1010.10 - Equipment, Vehicles - Payloader</t>
  </si>
  <si>
    <t>E. Equipment - Vehicles - Payloader</t>
  </si>
  <si>
    <t>E1010.10 - Equipment, Vehicles - Scooter</t>
  </si>
  <si>
    <t>E. Equipment - Vehicles - Scooter</t>
  </si>
  <si>
    <t>E1010.10 - Equipment, Vehicles - Snow Plow</t>
  </si>
  <si>
    <t>E. Equipment - Vehicles - Snow Plow</t>
  </si>
  <si>
    <t>E1010.10 - Equipment, Vehicles - SUV</t>
  </si>
  <si>
    <t>E. Equipment - Vehicles - SUV</t>
  </si>
  <si>
    <t>E1010.10 - Equipment, Vehicles - Tow Motor</t>
  </si>
  <si>
    <t>E. Equipment - Vehicles - Tow Motor</t>
  </si>
  <si>
    <t>E1010.10 - Equipment, Vehicles - Tractor</t>
  </si>
  <si>
    <t>E. Equipment - Vehicles - Tractor</t>
  </si>
  <si>
    <t>E1010.10 - Equipment, Vehicles - Truck</t>
  </si>
  <si>
    <t>E. Equipment - Vehicles - Truck</t>
  </si>
  <si>
    <t>E1010.10 - Equipment, Vehicles - Van</t>
  </si>
  <si>
    <t>E. Equipment - Vehicles - Van</t>
  </si>
  <si>
    <t>E1010.10 - Equipment, Vehicles - Vehicle Servicing Equipment</t>
  </si>
  <si>
    <t>E. Equipment - Vehicles - Vehicle Servicing Equipment</t>
  </si>
  <si>
    <t>E1010.10 - Equipment, Vehicles - [Supplemental Elements] Vehicles</t>
  </si>
  <si>
    <t>E. Equipment - Vehicles - [Supplemental Elements] Vehicles</t>
  </si>
  <si>
    <t>E1010.30 - Equipment, Parking Control - Parking Gate</t>
  </si>
  <si>
    <t>E. Equipment - Parking Control - Parking Gate</t>
  </si>
  <si>
    <t>E1010.10 - Equipment, Vehicles - (System) Parking Control</t>
  </si>
  <si>
    <t>E1010.30 - Equipment, Parking Control - [Supplemental Elements] Parking Control</t>
  </si>
  <si>
    <t>E. Equipment - Parking Control - [Supplemental Elements] Parking Control</t>
  </si>
  <si>
    <t>E1010.50 - Equipment, Loading Dock - (System) Loading Dock</t>
  </si>
  <si>
    <t>E1010.50 - Equipment, Loading Dock - Loading Dock Leveler</t>
  </si>
  <si>
    <t>E. Equipment - Loading Dock - Loading Dock Leveler</t>
  </si>
  <si>
    <t>E1010.50 - Equipment, Loading Dock - [Supplemental Elements] Loading Dock</t>
  </si>
  <si>
    <t>E. Equipment - Loading Dock - [Supplemental Elements] Loading Dock</t>
  </si>
  <si>
    <t>E1030.35 - Equipment, Laundry - (System) Laundry</t>
  </si>
  <si>
    <t>E1030.35 - Equipment, Laundry - Laundry and Dry Cleaning Equipment</t>
  </si>
  <si>
    <t>E. Equipment - Laundry - Laundry and Dry Cleaning Equipment</t>
  </si>
  <si>
    <t>E1030.35 - Equipment, Laundry - [Supplemental Elements] Laundry</t>
  </si>
  <si>
    <t>E. Equipment - Laundry - [Supplemental Elements] Laundry</t>
  </si>
  <si>
    <t>E1030.40 - Equipment, Maintenance - (System) Maintenance</t>
  </si>
  <si>
    <t>E1030.40 - Equipment, Maintenance - Battery Charger</t>
  </si>
  <si>
    <t>E. Equipment - Maintenance - Battery Charger</t>
  </si>
  <si>
    <t>E1030.40 - Equipment, Maintenance - Maintenance Carts</t>
  </si>
  <si>
    <t>E. Equipment - Maintenance - Maintenance Carts</t>
  </si>
  <si>
    <t>E1030.40 - Equipment, Maintenance - Maintenance Equipment</t>
  </si>
  <si>
    <t>E. Equipment - Maintenance - Maintenance Equipment</t>
  </si>
  <si>
    <t>E1030.40 - Equipment, Maintenance - Portable Generator</t>
  </si>
  <si>
    <t>E. Equipment - Maintenance - Portable Generator</t>
  </si>
  <si>
    <t>E1030.40 - Equipment, Maintenance - [Supplemental Elements] Maintenance</t>
  </si>
  <si>
    <t>E. Equipment - Maintenance - [Supplemental Elements] Maintenance</t>
  </si>
  <si>
    <t>E1030.80 - Equipment, Foodservice - (System) Food Service</t>
  </si>
  <si>
    <t>E1030.80 - Equipment, Foodservice - Dishwasher</t>
  </si>
  <si>
    <t>E. Equipment - Foodservice - Dishwasher</t>
  </si>
  <si>
    <t>E1030.80 - Equipment, Foodservice - Food Truck</t>
  </si>
  <si>
    <t>E. Equipment - Foodservice - Food Truck</t>
  </si>
  <si>
    <t>E1030.80 - Equipment, Foodservice - Foodservice Appliances</t>
  </si>
  <si>
    <t>E. Equipment - Foodservice - Foodservice Appliances</t>
  </si>
  <si>
    <t>E1030.80 - Equipment, Foodservice - Freezer (Reach-in)</t>
  </si>
  <si>
    <t>E. Equipment - Foodservice - Freezer (Reach-in)</t>
  </si>
  <si>
    <t>E1030.80 - Equipment, Foodservice - Freezer (Reach-in) - Breast Milk</t>
  </si>
  <si>
    <t>E. Equipment - Foodservice - Freezer (Reach-in) - Breast Milk</t>
  </si>
  <si>
    <t>E1030.80 - Equipment, Foodservice - Freezer (Reach-in) - Patient Nutrition</t>
  </si>
  <si>
    <t>E. Equipment - Foodservice - Freezer (Reach-in) - Patient Nutrition</t>
  </si>
  <si>
    <t>E1030.80 - Equipment, Foodservice - Freezer (Walk-in)</t>
  </si>
  <si>
    <t>E. Equipment - Foodservice - Freezer (Walk-in)</t>
  </si>
  <si>
    <t>E1030.80 - Equipment, Foodservice - Freezer (Walk-in) - Patient Nutrition</t>
  </si>
  <si>
    <t>E. Equipment - Foodservice - Freezer (Walk-in) - Patient Nutrition</t>
  </si>
  <si>
    <t>E1030.80 - Equipment, Foodservice - Ice Machine</t>
  </si>
  <si>
    <t>E. Equipment - Foodservice - Ice Machine</t>
  </si>
  <si>
    <t>E1030.80 - Equipment, Foodservice - Ice Machine - Bin Style</t>
  </si>
  <si>
    <t>E. Equipment - Foodservice - Ice Machine - Bin Style</t>
  </si>
  <si>
    <t>E1030.80 - Equipment, Foodservice - Ice Machine - Dispenser</t>
  </si>
  <si>
    <t>E. Equipment - Foodservice - Ice Machine - Dispenser</t>
  </si>
  <si>
    <t>E1030.80 - Equipment, Foodservice - Refrigerator (Reach-in)</t>
  </si>
  <si>
    <t>E. Equipment - Foodservice - Refrigerator (Reach-in)</t>
  </si>
  <si>
    <t>E1030.80 - Equipment, Foodservice - Refrigerator (Reach-in) - Breast Milk</t>
  </si>
  <si>
    <t>E. Equipment - Foodservice - Refrigerator (Reach-in) - Breast Milk</t>
  </si>
  <si>
    <t>E1030.80 - Equipment, Foodservice - Refrigerator (Reach-in) - Patient Nutrition</t>
  </si>
  <si>
    <t>E. Equipment - Foodservice - Refrigerator (Reach-in) - Patient Nutrition</t>
  </si>
  <si>
    <t>E1030.80 - Equipment, Foodservice - Refrigerator (Reach-in) - Staff Food</t>
  </si>
  <si>
    <t>E. Equipment - Foodservice - Refrigerator (Reach-in) - Staff Food</t>
  </si>
  <si>
    <t>E1030.80 - Equipment, Foodservice - Refrigerator (Walk-in)</t>
  </si>
  <si>
    <t>E. Equipment - Foodservice - Refrigerator (Walk-in)</t>
  </si>
  <si>
    <t>E1030.80 - Equipment, Foodservice - Refrigerator (Walk-in) - Patient Nutrition</t>
  </si>
  <si>
    <t>E. Equipment - Foodservice - Refrigerator (Walk-in) - Patient Nutrition</t>
  </si>
  <si>
    <t>E1030.80 - Equipment, Foodservice - Refrigerator/Freezer Condenser</t>
  </si>
  <si>
    <t>E. Equipment - Foodservice - Refrigerator/Freezer Condenser</t>
  </si>
  <si>
    <t>E1030.80 - Equipment, Foodservice - [Supplemental Elements] Foodservice</t>
  </si>
  <si>
    <t>E. Equipment - Foodservice - [Supplemental Elements] Foodservice</t>
  </si>
  <si>
    <t>E1040.10 - Equipment, Lab - (System) Lab</t>
  </si>
  <si>
    <t>E1040.10 - Equipment, Lab - Biological Safety Cabinet</t>
  </si>
  <si>
    <t>E. Equipment - Lab - Biological Safety Cabinet</t>
  </si>
  <si>
    <t>E1040.10 - Equipment, Lab - Freezer (Reach-in) - Lab</t>
  </si>
  <si>
    <t>E. Equipment - Lab - Freezer (Reach-in) - Lab</t>
  </si>
  <si>
    <t>E1040.10 - Equipment, Lab - Freezer (Walk-in) - Lab</t>
  </si>
  <si>
    <t>E. Equipment - Lab - Freezer (Walk-in) - Lab</t>
  </si>
  <si>
    <t>E1040.10 - Equipment, Lab - Fume Hood</t>
  </si>
  <si>
    <t>E. Equipment - Lab - Fume Hood</t>
  </si>
  <si>
    <t>E1040.10 - Equipment, Lab - Refrigerator (Reach-in) - Lab</t>
  </si>
  <si>
    <t>E. Equipment - Lab - Refrigerator (Reach-in) - Lab</t>
  </si>
  <si>
    <t>E1040.10 - Equipment, Lab - Refrigerator (Walk-in) - Lab</t>
  </si>
  <si>
    <t>E. Equipment - Lab - Refrigerator (Walk-in) - Lab</t>
  </si>
  <si>
    <t>E1040.10 - Equipment, Lab - Refrigerator/Freezer Condenser</t>
  </si>
  <si>
    <t>E. Equipment - Lab - Refrigerator/Freezer Condenser</t>
  </si>
  <si>
    <t>E1040.10 - Equipment, Lab - Washer</t>
  </si>
  <si>
    <t>E. Equipment - Lab - Washer</t>
  </si>
  <si>
    <t>E1040.10 - Equipment, Lab - [Supplemental Elements] Lab</t>
  </si>
  <si>
    <t>E. Equipment - Lab - [Supplemental Elements] Lab</t>
  </si>
  <si>
    <t>E1040.20 - Equipment, Healthcare - (System) Healthcare</t>
  </si>
  <si>
    <t>E1040.20 - Equipment, Healthcare - Bed</t>
  </si>
  <si>
    <t>E. Equipment - Healthcare - Bed</t>
  </si>
  <si>
    <t>E1040.20 - Equipment, Healthcare - Freezer (Reach-in) - Blood</t>
  </si>
  <si>
    <t>E. Equipment - Healthcare - Freezer (Reach-in) - Blood</t>
  </si>
  <si>
    <t>E1040.20 - Equipment, Healthcare - Freezer (Reach-in) - Medication/Pharmacy</t>
  </si>
  <si>
    <t>E. Equipment - Healthcare - Freezer (Reach-in) - Medication/Pharmacy</t>
  </si>
  <si>
    <t>E1040.20 - Equipment, Healthcare - Freezer (Walk-in) - Blood</t>
  </si>
  <si>
    <t>E. Equipment - Healthcare - Freezer (Walk-in) - Blood</t>
  </si>
  <si>
    <t>E1040.20 - Equipment, Healthcare - Freezer (Walk-in) - Medication/Pharmacy</t>
  </si>
  <si>
    <t>E. Equipment - Healthcare - Freezer (Walk-in) - Medication/Pharmacy</t>
  </si>
  <si>
    <t>E1040.20 - Equipment, Healthcare - Operating Table</t>
  </si>
  <si>
    <t>E. Equipment - Healthcare - Operating Table</t>
  </si>
  <si>
    <t>E1040.20 - Equipment, Healthcare - Patient Lift</t>
  </si>
  <si>
    <t>E. Equipment - Healthcare - Patient Lift</t>
  </si>
  <si>
    <t>E1040.20 - Equipment, Healthcare - Refrigerator - Morgue</t>
  </si>
  <si>
    <t>E. Equipment - Healthcare - Refrigerator - Morgue</t>
  </si>
  <si>
    <t>E1040.20 - Equipment, Healthcare - Refrigerator (Reach-in) - Blood</t>
  </si>
  <si>
    <t>E. Equipment - Healthcare - Refrigerator (Reach-in) - Blood</t>
  </si>
  <si>
    <t>E1040.20 - Equipment, Healthcare - Refrigerator (Reach-in) - Medication/Pharmacy</t>
  </si>
  <si>
    <t>E. Equipment - Healthcare - Refrigerator (Reach-in) - Medication/Pharmacy</t>
  </si>
  <si>
    <t>E1040.20 - Equipment, Healthcare - Refrigerator (Walk-in) - Blood</t>
  </si>
  <si>
    <t>E. Equipment - Healthcare - Refrigerator (Walk-in) - Blood</t>
  </si>
  <si>
    <t>E1040.20 - Equipment, Healthcare - Refrigerator (Walk-in) - Medication/Pharmacy</t>
  </si>
  <si>
    <t>E. Equipment - Healthcare - Refrigerator (Walk-in) - Medication/Pharmacy</t>
  </si>
  <si>
    <t>E1040.20 - Equipment, Healthcare - Refrigerator/Freezer Condenser</t>
  </si>
  <si>
    <t>E. Equipment - Healthcare - Refrigerator/Freezer Condenser</t>
  </si>
  <si>
    <t>E1040.20 - Equipment, Healthcare - Slush Machine</t>
  </si>
  <si>
    <t>E. Equipment - Healthcare - Slush Machine</t>
  </si>
  <si>
    <t>E1040.20 - Equipment, Healthcare - Surgical Boom</t>
  </si>
  <si>
    <t>E. Equipment - Healthcare - Surgical Boom</t>
  </si>
  <si>
    <t>E1040.20 - Equipment, Healthcare - Warming Cabinet</t>
  </si>
  <si>
    <t>E. Equipment - Healthcare - Warming Cabinet</t>
  </si>
  <si>
    <t>E1040.20 - Equipment, Healthcare - [Supplemental Elements] Healthcare</t>
  </si>
  <si>
    <t>E. Equipment - Healthcare - [Supplemental Elements] Healthcare</t>
  </si>
  <si>
    <t>E1090.10 - Equipment, Environmental Services - (System) Environmental Services</t>
  </si>
  <si>
    <t>E1090.10 - Equipment, Environmental Services - Compactor</t>
  </si>
  <si>
    <t>E. Equipment - Environmental Services - Compactor</t>
  </si>
  <si>
    <t>E1090.10 - Equipment, Environmental Services - Environmental Containment Unit</t>
  </si>
  <si>
    <t>E. Equipment - Environmental Services - Environmental Containment Unit</t>
  </si>
  <si>
    <t>E1090.10 - Equipment, Environmental Services - [Supplemental Elements] Environmental Services</t>
  </si>
  <si>
    <t>E. Equipment - Environmental Services - [Supplemental Elements] Environmental Services</t>
  </si>
  <si>
    <t>E1090.60 - Equipment, Decontamination/Sterilization - (System) Decontamination / Sterilization</t>
  </si>
  <si>
    <t>E. Equipment - Decon./Sterilization - (System) Decontamination / Sterilization</t>
  </si>
  <si>
    <t>E1090.60 - Equipment, Decontamination/Sterilization - Decontamination Tank</t>
  </si>
  <si>
    <t>E. Equipment - Decon./Sterilization - Decontamination Tank</t>
  </si>
  <si>
    <t>E1090.60 - Equipment, Decontamination/Sterilization - Drying Cabinet</t>
  </si>
  <si>
    <t>E. Equipment - Decon./Sterilization - Drying Cabinet</t>
  </si>
  <si>
    <t>E1090.60 - Equipment, Decontamination/Sterilization - Sonic Washer</t>
  </si>
  <si>
    <t>E. Equipment - Decon./Sterilization - Sonic Washer</t>
  </si>
  <si>
    <t>E1090.60 - Equipment, Decontamination/Sterilization - Steam Sterilizer</t>
  </si>
  <si>
    <t>E. Equipment - Decon./Sterilization - Steam Sterilizer</t>
  </si>
  <si>
    <t>E1090.60 - Equipment, Decontamination/Sterilization - Tabletop Sterilizer</t>
  </si>
  <si>
    <t>E. Equipment - Decon./Sterilization - Tabletop Sterilizer</t>
  </si>
  <si>
    <t>E1090.60 - Equipment, Decontamination/Sterilization - [Supplemental Elements] Decontamination</t>
  </si>
  <si>
    <t>E. Equipment - Decon./Sterilization - [Supplemental Elements] Decontamination</t>
  </si>
  <si>
    <t>F1050 - Special Facility Components - (System) Special Facility Component</t>
  </si>
  <si>
    <t>F. Special Facility Components - (System) Special Facility Component</t>
  </si>
  <si>
    <t>F1050 - Special Facility Components - (System) Pool</t>
  </si>
  <si>
    <t>F. Special Facility Components - (System) Pool</t>
  </si>
  <si>
    <t>F1050 - Special Facility Components - [Supplemental Elements] Pool</t>
  </si>
  <si>
    <t>F. Special Facility Components - [Supplemental Elements] Pool</t>
  </si>
  <si>
    <t>F1050 - Special Facility Components - Water Feature</t>
  </si>
  <si>
    <t>F. Special Facility Components - Water Feature</t>
  </si>
  <si>
    <t>F1050 - Special Facility Components - Aquarium</t>
  </si>
  <si>
    <t>F. Special Facility Components - Aquarium</t>
  </si>
  <si>
    <t>F1050 - Special Facility Components - [Supplemental Elements] Special Facility Component</t>
  </si>
  <si>
    <t>F. Special Facility Components - [Supplemental Elements] Special Facility Component</t>
  </si>
  <si>
    <t>G2010 - Site Improvements - (System) Grounds</t>
  </si>
  <si>
    <t>G2010.10 - Site Improvements - (System) Landscape Irrigation</t>
  </si>
  <si>
    <t>G2010.10 - Site Improvements - [Supplemental Elements] Landscape Irrigation</t>
  </si>
  <si>
    <t>G. Site - Improvements - [Supplemental Elements] Landscape Irrigation</t>
  </si>
  <si>
    <t>G2010 - Site Improvements - [Supplemental Elements] Grounds</t>
  </si>
  <si>
    <t>G. Site - Improvements - [Supplemental Elements] Grounds</t>
  </si>
  <si>
    <t>G3030 - Site Utilities - Storm Drainage - (System) Site Storm Drain</t>
  </si>
  <si>
    <t>G3030 - Site Utilities - Storm Drainage - [Supplemental Elements] Site Storm Drainage</t>
  </si>
  <si>
    <t>G. Site - Storm Drainage - [Supplemental Elements] Site Storm Drainage</t>
  </si>
  <si>
    <t>G3060 - Fuel Distribution - (System) Fuel Polishing System</t>
  </si>
  <si>
    <t>G. Fuel Distribution - (System) Fuel Polishing System</t>
  </si>
  <si>
    <t>G3060 - Fuel Distribution - [Supplemental Elements] Fuel Polishing System</t>
  </si>
  <si>
    <t>G. Fuel Distribution - [Supplemental Elements] Fuel Polishing System</t>
  </si>
  <si>
    <t>G3060.10 - Fuel Distribution - Gas - (System) Natural Gas/Propane Fuel</t>
  </si>
  <si>
    <t>G. Fuel Distribution - Natural/Propane Gas - (System) Natural Gas/Propane Fuel</t>
  </si>
  <si>
    <t>G3060.10 - Fuel Distribution - Gas - Stationary Propane Tank</t>
  </si>
  <si>
    <t>G. Fuel Distribution - Natural/Propane Gas - Stationary Propane Tank</t>
  </si>
  <si>
    <t>G3060.10 - Fuel Distribution - Gas - [Supplemental Elements] Natural Gas/Propane Fuel</t>
  </si>
  <si>
    <t>G. Fuel Distribution - Propane Gas - [Supplemental Elements] Natural Gas/Propane Fuel</t>
  </si>
  <si>
    <t>G3060.20 - Fuel Distribution - Fuel Oil - (System) Fuel Oil</t>
  </si>
  <si>
    <t>G. Fuel Distribution - Fuel Oil - (System) Fuel Oil</t>
  </si>
  <si>
    <t>G3060.20 - Fuel Distribution - Fuel Oil - Fuel Oil Pump</t>
  </si>
  <si>
    <t>G. Fuel Distribution - Fuel Oil - Fuel Oil Pump</t>
  </si>
  <si>
    <t>G3060.20 - Fuel Distribution - Fuel Oil - Fuel Oil Tank - Above Ground</t>
  </si>
  <si>
    <t>G. Fuel Distribution - Fuel Oil - Fuel Oil Tank - Above Ground</t>
  </si>
  <si>
    <t>G3060.20 - Fuel Distribution - Fuel Oil - Fuel Oil Tank - Type to be specified</t>
  </si>
  <si>
    <t>G. Fuel Distribution - Fuel Oil - Fuel Oil Tank - Type to be specified</t>
  </si>
  <si>
    <t>G3060.20 - Fuel Distribution - Fuel Oil - Fuel Oil Tank - Underground</t>
  </si>
  <si>
    <t>G. Fuel Distribution - Fuel Oil - Fuel Oil Tank - Underground</t>
  </si>
  <si>
    <t>G3060.20 - Fuel Distribution - Fuel Oil - [Supplemental Elements] Fuel Oil</t>
  </si>
  <si>
    <t>G. Fuel Distribution - Fuel Oil - [Supplemental Elements] Fuel Oil</t>
  </si>
  <si>
    <t>G3060.30 - Fuel Distribution - Gasoline - (System) Gasoline</t>
  </si>
  <si>
    <t>G. Fuel Distribution - Gasoline - (System) Gasoline</t>
  </si>
  <si>
    <t>G3060.30 - Fuel Distribution - Gasoline - Gasoline Pump</t>
  </si>
  <si>
    <t>G. Fuel Distribution - Gasoline - Gasoline Pump</t>
  </si>
  <si>
    <t>G3060.30 - Fuel Distribution - Gasoline - Gasoline Tank - Above Ground</t>
  </si>
  <si>
    <t>G. Fuel Distribution - Gasoline - Gasoline Tank - Above Ground</t>
  </si>
  <si>
    <t>G3060.30 - Fuel Distribution - Gasoline - Gasoline Tank - Type to be specified</t>
  </si>
  <si>
    <t>G. Fuel Distribution - Gasoline - Gasoline Tank - Type to be specified</t>
  </si>
  <si>
    <t>G3060.30 - Fuel Distribution - Gasoline - Gasoline Tank - Underground</t>
  </si>
  <si>
    <t>G. Fuel Distribution - Gasoline - Gasoline Tank - Underground</t>
  </si>
  <si>
    <t>G3060.30 - Fuel Distribution - Gasoline - [Supplemental Elements] Gasoline</t>
  </si>
  <si>
    <t>G. Fuel Distribution - Gasoline - [Supplemental Elements] Gasoline</t>
  </si>
  <si>
    <t>G3060.30 - Fuel Distribution - Diesel - (System) Diesel</t>
  </si>
  <si>
    <t>G. Fuel Distribution - Diesel - (System) Diesel</t>
  </si>
  <si>
    <t>G3060.30 - Fuel Distribution - Diesel - Belly Tank</t>
  </si>
  <si>
    <t>G. Fuel Distribution - Diesel - Belly Tank</t>
  </si>
  <si>
    <t>G3060.30 - Fuel Distribution - Diesel - Day Tank</t>
  </si>
  <si>
    <t>G. Fuel Distribution - Diesel - Day Tank</t>
  </si>
  <si>
    <t>G3060.30 - Fuel Distribution - Diesel - Diesel Pump</t>
  </si>
  <si>
    <t>G. Fuel Distribution - Diesel - Diesel Pump</t>
  </si>
  <si>
    <t>G3060.30 - Fuel Distribution - Diesel - Diesel Tank - Above Ground</t>
  </si>
  <si>
    <t>G. Fuel Distribution - Diesel - Diesel Tank - Above Ground</t>
  </si>
  <si>
    <t>G3060.30 - Fuel Distribution - Diesel - Diesel Tank - Type to be specified</t>
  </si>
  <si>
    <t>G. Fuel Distribution - Diesel - Diesel Tank - Type to be specified</t>
  </si>
  <si>
    <t>G3060.30 - Fuel Distribution - Diesel - Diesel Tank - Underground</t>
  </si>
  <si>
    <t>G. Fuel Distribution - Diesel - Diesel Tank - Underground</t>
  </si>
  <si>
    <t>G3060.30 - Fuel Distribution - Diesel - [Supplemental Elements] Diesel</t>
  </si>
  <si>
    <t>G. Fuel Distribution - Diesel - [Supplemental Elements] Diesel</t>
  </si>
  <si>
    <t>G4010 - Site Utilities - Groundings - (System) Groundings / Lighting Protection</t>
  </si>
  <si>
    <t>G4010 - Site Utilities - Groundings - [Supplemental Elements] Groundings / Lighting Protection</t>
  </si>
  <si>
    <t>G. Site - Groundings - [Supplemental Elements] Groundings / Lighting Protection</t>
  </si>
  <si>
    <t>G4050 - Site Lighting - (System) Site Lighting</t>
  </si>
  <si>
    <t>G4050 - Site Lighting - Area Lighting</t>
  </si>
  <si>
    <t>G. Site - Lighting - Area Lighting</t>
  </si>
  <si>
    <t>G4050 - Site Lighting - Flood Lighting</t>
  </si>
  <si>
    <t>G. Site - Lighting - Flood Lighting</t>
  </si>
  <si>
    <t>G4050 - Site Lighting - Roadway Lighting</t>
  </si>
  <si>
    <t>G. Site - Lighting - Roadway Lighting</t>
  </si>
  <si>
    <t>G4050 - Site Lighting - [Supplemental Elements] Site Lighting</t>
  </si>
  <si>
    <t>G. Site - Lighting - [Supplemental Elements] Site Lighting</t>
  </si>
  <si>
    <t>Z1020 - Admin Procedures - Air Emission Data Reporting - Boiler</t>
  </si>
  <si>
    <t>Z. Admin Procedures - Air Emission Data Reporting - Boiler</t>
  </si>
  <si>
    <t>Z1020 - Admin Procedures - Air Emission Data Reporting - Generator</t>
  </si>
  <si>
    <t>Z. Admin Procedures - Air Emission Data Reporting - Generator</t>
  </si>
  <si>
    <t>Z1020 - Admin Procedures - Fire Drill</t>
  </si>
  <si>
    <t>Z. Admin Procedures - Fire Drill</t>
  </si>
  <si>
    <t>Z1020 - Admin Procedures - PPE Inspection</t>
  </si>
  <si>
    <t>Z. Admin Procedures - PPE Inspection</t>
  </si>
  <si>
    <t>Z1020 - Admin Procedures - Quarterly Aggregate ILSM Assessment</t>
  </si>
  <si>
    <t>Z. Admin Procedures - Quarterly Aggregate ILSM Assessment</t>
  </si>
  <si>
    <t>Z1020 - Admin Procedures - Water Safety Testing</t>
  </si>
  <si>
    <t>Z. Admin Procedures - Water Safety Testing</t>
  </si>
  <si>
    <t>Z1020 - Admin Procedures - [Supplemental Elements] Admin Procedures</t>
  </si>
  <si>
    <t>Z. Admin Procedures - [Supplemental Elements] Admin Procedures</t>
  </si>
  <si>
    <t>E1040.10 - Equipment, Lab - Laminar Flow Hood</t>
  </si>
  <si>
    <t>Laminar Flow Hood</t>
  </si>
  <si>
    <t>E. Equipment - Lab - Laminar Flow Hood</t>
  </si>
  <si>
    <t>Laminar flow hoods (a.k.a. Clean Benches) provide filtered airflow across the work area that protects the sample from airborne contamination.</t>
  </si>
  <si>
    <t>WrkStn</t>
  </si>
  <si>
    <t>Wrk-Staff</t>
  </si>
  <si>
    <t>Work</t>
  </si>
  <si>
    <t>Wrk</t>
  </si>
  <si>
    <t>Wheelchair</t>
  </si>
  <si>
    <t>WCh</t>
  </si>
  <si>
    <t>Waiting, subwaiting, gowned waiting</t>
  </si>
  <si>
    <t>Wait</t>
  </si>
  <si>
    <t>Vestibule</t>
  </si>
  <si>
    <t>Vest</t>
  </si>
  <si>
    <t>Bathing room</t>
  </si>
  <si>
    <t>Tub</t>
  </si>
  <si>
    <t>Treatment</t>
  </si>
  <si>
    <t>Trmt</t>
  </si>
  <si>
    <t>Non-gender specific, typically private single toilet room</t>
  </si>
  <si>
    <t>Tlt-U</t>
  </si>
  <si>
    <t>Tlt-Staff</t>
  </si>
  <si>
    <t>Tlt-Public</t>
  </si>
  <si>
    <t>Tlt-Pat</t>
  </si>
  <si>
    <t>Tlt-Fam</t>
  </si>
  <si>
    <t>Tlt</t>
  </si>
  <si>
    <t>Process of turnaround for an item</t>
  </si>
  <si>
    <t>Task</t>
  </si>
  <si>
    <t>Shared</t>
  </si>
  <si>
    <t>Shrd</t>
  </si>
  <si>
    <t>Supply</t>
  </si>
  <si>
    <t>Sply</t>
  </si>
  <si>
    <t>Support</t>
  </si>
  <si>
    <t>Supt</t>
  </si>
  <si>
    <t>Surgical</t>
  </si>
  <si>
    <t>Surg</t>
  </si>
  <si>
    <t>Strg-Supply</t>
  </si>
  <si>
    <t>Strg-Soil</t>
  </si>
  <si>
    <t>Strg-Linen</t>
  </si>
  <si>
    <t>Strg-Equip</t>
  </si>
  <si>
    <t>Storage</t>
  </si>
  <si>
    <t>Strg</t>
  </si>
  <si>
    <t>Sterile or Substerile, spaces that are under strict cleanliness standards</t>
  </si>
  <si>
    <t>Strl</t>
  </si>
  <si>
    <t>Station</t>
  </si>
  <si>
    <t>Stn</t>
  </si>
  <si>
    <t>Staff</t>
  </si>
  <si>
    <t>Soiled</t>
  </si>
  <si>
    <t>Soil</t>
  </si>
  <si>
    <t>Family Sleeping Room</t>
  </si>
  <si>
    <t>Fmly-Sleep</t>
  </si>
  <si>
    <t>Provider Sleeping Room</t>
  </si>
  <si>
    <t>Prov-Sleep</t>
  </si>
  <si>
    <t>A room for sleeping other than patients</t>
  </si>
  <si>
    <t>Sleep</t>
  </si>
  <si>
    <t>Area for repair, refurbishing, refinishing specific to a trade</t>
  </si>
  <si>
    <t>Shop</t>
  </si>
  <si>
    <t>Shower</t>
  </si>
  <si>
    <t>Shwr</t>
  </si>
  <si>
    <t>Single</t>
  </si>
  <si>
    <t>Sgl</t>
  </si>
  <si>
    <t>Room. A space with 4 walls and a means of entry/exit.</t>
  </si>
  <si>
    <t>Rm</t>
  </si>
  <si>
    <t>Respite, bereavement</t>
  </si>
  <si>
    <t>Respt</t>
  </si>
  <si>
    <t>Registration, Checkin/out</t>
  </si>
  <si>
    <t>Reg</t>
  </si>
  <si>
    <t>Ref</t>
  </si>
  <si>
    <t>Recp</t>
  </si>
  <si>
    <t>Recovery</t>
  </si>
  <si>
    <t>Rcvry</t>
  </si>
  <si>
    <t>Private</t>
  </si>
  <si>
    <t>Pvt</t>
  </si>
  <si>
    <t>Public</t>
  </si>
  <si>
    <t>Pub</t>
  </si>
  <si>
    <t>Pulmonary Function Test</t>
  </si>
  <si>
    <t>PFT</t>
  </si>
  <si>
    <t>Provider</t>
  </si>
  <si>
    <t>Prov</t>
  </si>
  <si>
    <t>PPE Donning and Doffing area</t>
  </si>
  <si>
    <t>PPEDD</t>
  </si>
  <si>
    <t>Protective Environment</t>
  </si>
  <si>
    <t>PE</t>
  </si>
  <si>
    <t>Procedure. Care that requires high-level disinfection or sterile instruments &amp; some environmental controls but not the environmental controls of an OR.</t>
  </si>
  <si>
    <t>Proc</t>
  </si>
  <si>
    <t>Preparation</t>
  </si>
  <si>
    <t>Prep</t>
  </si>
  <si>
    <t>Pre-procedure</t>
  </si>
  <si>
    <t>Pre</t>
  </si>
  <si>
    <t>Positive Air Pressure</t>
  </si>
  <si>
    <t>Pos</t>
  </si>
  <si>
    <t>Plumbing or plumbing related</t>
  </si>
  <si>
    <t>Phlebotomy</t>
  </si>
  <si>
    <t>Phleb</t>
  </si>
  <si>
    <t>Pedi</t>
  </si>
  <si>
    <t>Pat Rm-Neg</t>
  </si>
  <si>
    <t>Refers to 3 or more beds Inpatient &amp; Outpatient</t>
  </si>
  <si>
    <t>Pat Rm-Multi</t>
  </si>
  <si>
    <t>Pat Rm-Iso</t>
  </si>
  <si>
    <t>Pat Rm-Dbl</t>
  </si>
  <si>
    <t>Pat Rm</t>
  </si>
  <si>
    <t>Patient</t>
  </si>
  <si>
    <t>Pat</t>
  </si>
  <si>
    <t>PACU</t>
  </si>
  <si>
    <t>Off-Mgr</t>
  </si>
  <si>
    <t>Shared Office</t>
  </si>
  <si>
    <t>Off-Shrd</t>
  </si>
  <si>
    <t>Private Office</t>
  </si>
  <si>
    <t>Off-Pvt</t>
  </si>
  <si>
    <t>Off</t>
  </si>
  <si>
    <t>Observation</t>
  </si>
  <si>
    <t>Obs</t>
  </si>
  <si>
    <t>Open room with multiple stations for well-born infant care</t>
  </si>
  <si>
    <t>Nursery</t>
  </si>
  <si>
    <t>Nsry</t>
  </si>
  <si>
    <t>Radioactive</t>
  </si>
  <si>
    <t>Nse Stn</t>
  </si>
  <si>
    <t>Nurse</t>
  </si>
  <si>
    <t>Nse</t>
  </si>
  <si>
    <t>Nourishment</t>
  </si>
  <si>
    <t>Nour</t>
  </si>
  <si>
    <t>Negative Air Pressure</t>
  </si>
  <si>
    <t>Neg</t>
  </si>
  <si>
    <t>Manager</t>
  </si>
  <si>
    <t>Mgr</t>
  </si>
  <si>
    <t>Mtg</t>
  </si>
  <si>
    <t>management</t>
  </si>
  <si>
    <t>Mgmt</t>
  </si>
  <si>
    <t>Medication</t>
  </si>
  <si>
    <t>Meds</t>
  </si>
  <si>
    <t>Medical</t>
  </si>
  <si>
    <t>Mechanical or mechanical related</t>
  </si>
  <si>
    <t>Mech</t>
  </si>
  <si>
    <t>Male</t>
  </si>
  <si>
    <t>M</t>
  </si>
  <si>
    <t>Lnge</t>
  </si>
  <si>
    <t>Lckr</t>
  </si>
  <si>
    <t>Linear Accelerator</t>
  </si>
  <si>
    <t>Linac</t>
  </si>
  <si>
    <t>LDRP</t>
  </si>
  <si>
    <t>Labor and Delivery Rm</t>
  </si>
  <si>
    <t>LDR</t>
  </si>
  <si>
    <t>Lactation</t>
  </si>
  <si>
    <t>Lact</t>
  </si>
  <si>
    <t>Iso</t>
  </si>
  <si>
    <t>Intravenous</t>
  </si>
  <si>
    <t>IV</t>
  </si>
  <si>
    <t>Interview</t>
  </si>
  <si>
    <t>Interventional</t>
  </si>
  <si>
    <t>Intvl</t>
  </si>
  <si>
    <t>Infrastructure</t>
  </si>
  <si>
    <t>Infra</t>
  </si>
  <si>
    <t>Intensive Care Unit</t>
  </si>
  <si>
    <t>ICU</t>
  </si>
  <si>
    <t>Hot</t>
  </si>
  <si>
    <t>Hold</t>
  </si>
  <si>
    <t>Hport</t>
  </si>
  <si>
    <t>Handwashing sink location</t>
  </si>
  <si>
    <t>Hndwash</t>
  </si>
  <si>
    <t>Hazard</t>
  </si>
  <si>
    <t>Haz</t>
  </si>
  <si>
    <t xml:space="preserve">Gases </t>
  </si>
  <si>
    <t>related to Food and Nutrition Services</t>
  </si>
  <si>
    <t>Food</t>
  </si>
  <si>
    <t>Family</t>
  </si>
  <si>
    <t>Fam</t>
  </si>
  <si>
    <t>Female</t>
  </si>
  <si>
    <t xml:space="preserve">F </t>
  </si>
  <si>
    <t>Exterior</t>
  </si>
  <si>
    <t>Extr</t>
  </si>
  <si>
    <t>Executive</t>
  </si>
  <si>
    <t>Exec</t>
  </si>
  <si>
    <t>Examination Room</t>
  </si>
  <si>
    <t>Exam</t>
  </si>
  <si>
    <t>Environmental Services</t>
  </si>
  <si>
    <t>EVS</t>
  </si>
  <si>
    <t>Equipment</t>
  </si>
  <si>
    <t>Equip</t>
  </si>
  <si>
    <t>Emergency</t>
  </si>
  <si>
    <t>Emer</t>
  </si>
  <si>
    <t>Escalator</t>
  </si>
  <si>
    <t>Esc</t>
  </si>
  <si>
    <t>Elevator</t>
  </si>
  <si>
    <t>Elev</t>
  </si>
  <si>
    <t>EMG</t>
  </si>
  <si>
    <t>Electrocardiogram</t>
  </si>
  <si>
    <t>EKG</t>
  </si>
  <si>
    <t>EEG</t>
  </si>
  <si>
    <t>Emergency Power</t>
  </si>
  <si>
    <t>Elec-Emer</t>
  </si>
  <si>
    <t>Elec</t>
  </si>
  <si>
    <t>Electro convulsive therapy</t>
  </si>
  <si>
    <t>ECT</t>
  </si>
  <si>
    <t>Dumbw</t>
  </si>
  <si>
    <t>Dressing or Changing</t>
  </si>
  <si>
    <t>Dress</t>
  </si>
  <si>
    <t>Dialysis</t>
  </si>
  <si>
    <t>Dlys</t>
  </si>
  <si>
    <t>Documentation</t>
  </si>
  <si>
    <t>Dine</t>
  </si>
  <si>
    <t>Decontamination</t>
  </si>
  <si>
    <t>Decon</t>
  </si>
  <si>
    <t>Double</t>
  </si>
  <si>
    <t>Dbl</t>
  </si>
  <si>
    <t>Diagnostic and/or Treatment</t>
  </si>
  <si>
    <t xml:space="preserve">D&amp;T </t>
  </si>
  <si>
    <t>Director</t>
  </si>
  <si>
    <t>Dir</t>
  </si>
  <si>
    <t xml:space="preserve">Cubicle. Enclosed on 3 sides with full- or partial-height soft walls </t>
  </si>
  <si>
    <t>Cube</t>
  </si>
  <si>
    <t>Control of entry, or observation during procedures.</t>
  </si>
  <si>
    <t>Ctrl</t>
  </si>
  <si>
    <t>Compt</t>
  </si>
  <si>
    <t>Couplet. Maternal-Newborn care</t>
  </si>
  <si>
    <t>Cplt</t>
  </si>
  <si>
    <t>Consult</t>
  </si>
  <si>
    <t>Cons</t>
  </si>
  <si>
    <t xml:space="preserve">Conference, meeting etc. </t>
  </si>
  <si>
    <t>Conf</t>
  </si>
  <si>
    <t>Clinical</t>
  </si>
  <si>
    <t>Clin</t>
  </si>
  <si>
    <t>Classroom, Education</t>
  </si>
  <si>
    <t>Class</t>
  </si>
  <si>
    <t>Circulation</t>
  </si>
  <si>
    <t>Circ</t>
  </si>
  <si>
    <t>Portable supply carts, clinical or materials</t>
  </si>
  <si>
    <t>Cart</t>
  </si>
  <si>
    <t>C-Sect</t>
  </si>
  <si>
    <t>Business function, clerical</t>
  </si>
  <si>
    <t>Bus</t>
  </si>
  <si>
    <t>Biohazard. Waste containing/ has come into contact with bacteria or other pathogens, blood, or body fluids.</t>
  </si>
  <si>
    <t>BioHaz</t>
  </si>
  <si>
    <t>One hard wall and 3 soft (curtains or moveable partitions)</t>
  </si>
  <si>
    <t>Bay</t>
  </si>
  <si>
    <t>Bariatric. Patient of Size per FGI 2018</t>
  </si>
  <si>
    <t>Bari</t>
  </si>
  <si>
    <t>Ante room an entry into a controlled environment room</t>
  </si>
  <si>
    <t>Ante</t>
  </si>
  <si>
    <t>Function is for comfort of user, not clinical</t>
  </si>
  <si>
    <t>Amenity</t>
  </si>
  <si>
    <t>Accessibility Code Compliant</t>
  </si>
  <si>
    <t>ACC</t>
  </si>
  <si>
    <t>Component. Electrical components required for larger imaging equipment</t>
  </si>
  <si>
    <t>Docum</t>
  </si>
  <si>
    <t>Intvw</t>
  </si>
  <si>
    <t>Med</t>
  </si>
  <si>
    <t>Util</t>
  </si>
  <si>
    <t>LAB-WASH</t>
  </si>
  <si>
    <t>LAB-MED-XFR</t>
  </si>
  <si>
    <t>LAB-COLL</t>
  </si>
  <si>
    <t>LAB-STRL</t>
  </si>
  <si>
    <t>PHARM-DISP</t>
  </si>
  <si>
    <t>PHARM-COMP-HAZ</t>
  </si>
  <si>
    <t>PHARM-COMP</t>
  </si>
  <si>
    <t>PHARM-IV-HAZ</t>
  </si>
  <si>
    <t>PHARM-IV</t>
  </si>
  <si>
    <t>PHARM-STRL</t>
  </si>
  <si>
    <t>LAB-SUPT</t>
  </si>
  <si>
    <t>PHARM-HOT</t>
  </si>
  <si>
    <t>ADMIT</t>
  </si>
  <si>
    <t>ANTE</t>
  </si>
  <si>
    <t>AUTOPSY</t>
  </si>
  <si>
    <t>BODY-HOLD-REF</t>
  </si>
  <si>
    <t>BODY-HOLD</t>
  </si>
  <si>
    <t>Chute Access - Soiled Linen</t>
  </si>
  <si>
    <t>CYCLOTRON</t>
  </si>
  <si>
    <t>CHUTE-LINEN</t>
  </si>
  <si>
    <t>STRG-LINEN</t>
  </si>
  <si>
    <t>STRG-SCOPE</t>
  </si>
  <si>
    <t>STRG-PHARM</t>
  </si>
  <si>
    <t>STRG-LAB</t>
  </si>
  <si>
    <t>ANES-WRK</t>
  </si>
  <si>
    <t>CTRL</t>
  </si>
  <si>
    <t>CTRL-STN</t>
  </si>
  <si>
    <t>SP-DECNTRLZD</t>
  </si>
  <si>
    <t>DOCUM</t>
  </si>
  <si>
    <t>ED-ENTRY</t>
  </si>
  <si>
    <t>ED-WAIT</t>
  </si>
  <si>
    <t>EMS-COMM</t>
  </si>
  <si>
    <t>EMS-STN</t>
  </si>
  <si>
    <t>ENDO-DECON</t>
  </si>
  <si>
    <t>HIM</t>
  </si>
  <si>
    <t>STRG-EQUIP</t>
  </si>
  <si>
    <t>FRZ-PREP</t>
  </si>
  <si>
    <t>HPORT</t>
  </si>
  <si>
    <t>HIM-PUB</t>
  </si>
  <si>
    <t>MEDIA-PREP</t>
  </si>
  <si>
    <t>READ</t>
  </si>
  <si>
    <t>FORMULA-PREP</t>
  </si>
  <si>
    <t>INTVW</t>
  </si>
  <si>
    <t>LIB</t>
  </si>
  <si>
    <t>STRG-LINEN-CART</t>
  </si>
  <si>
    <t>General support area, also see 2.8.13.1</t>
  </si>
  <si>
    <t>On patient floor, see also 2.1-5.2.2.1 (3)</t>
  </si>
  <si>
    <t>Linen and trash chute room, see also 2.1-5.4.1.4</t>
  </si>
  <si>
    <t>SHOP-MED-EQUIP</t>
  </si>
  <si>
    <t>MEDS</t>
  </si>
  <si>
    <t>STRG-MILK</t>
  </si>
  <si>
    <t>NUCMED-HOT</t>
  </si>
  <si>
    <t>NSE-STN</t>
  </si>
  <si>
    <t>CORR</t>
  </si>
  <si>
    <t>STRG-FORM</t>
  </si>
  <si>
    <t>MOLD-RM</t>
  </si>
  <si>
    <t>2.2-3.1.2.3 (ED)
2.2-3.3.6.2 (Surgery)
2.2-3.4.8.2 (Imaging)</t>
  </si>
  <si>
    <t>DLYS-PREP</t>
  </si>
  <si>
    <t>DLYS-DIALYZER</t>
  </si>
  <si>
    <t>DLYS-EQUIP-REPAIR</t>
  </si>
  <si>
    <t>SOIL-HOLD</t>
  </si>
  <si>
    <t>SOIL-HOLD-LINEN</t>
  </si>
  <si>
    <t>SOIL-HOLD-TRAY</t>
  </si>
  <si>
    <t>Soiled Linen Holding</t>
  </si>
  <si>
    <t>Soiled Holding</t>
  </si>
  <si>
    <t>SOIL-WRK</t>
  </si>
  <si>
    <t>SP-DECON</t>
  </si>
  <si>
    <t>ED-DECON</t>
  </si>
  <si>
    <t>STRG-STRL</t>
  </si>
  <si>
    <t>STRL-RECV</t>
  </si>
  <si>
    <t>STRG-EMER</t>
  </si>
  <si>
    <t>STRG-LAB-REF</t>
  </si>
  <si>
    <t>STRG-HAZ</t>
  </si>
  <si>
    <t>STRG-CTRL-MM</t>
  </si>
  <si>
    <t>STRG-MEDGAS</t>
  </si>
  <si>
    <t>STRG-PLANT</t>
  </si>
  <si>
    <t>STRG-SPECIMEN</t>
  </si>
  <si>
    <t>STRG-FOOD</t>
  </si>
  <si>
    <t>STRG-REF</t>
  </si>
  <si>
    <t>STRG-PAT</t>
  </si>
  <si>
    <t xml:space="preserve">    For programming, the use of the full space name is recommended.</t>
  </si>
  <si>
    <t xml:space="preserve">    Each drawing set should contain an abbreviation legend.</t>
  </si>
  <si>
    <t>Chute Access - Trash</t>
  </si>
  <si>
    <t>STRG-TRASH</t>
  </si>
  <si>
    <t>CHUTE-TRASH</t>
  </si>
  <si>
    <t>COMMAND</t>
  </si>
  <si>
    <t>INTERSTITIAL</t>
  </si>
  <si>
    <t>ELEC</t>
  </si>
  <si>
    <t>MECH</t>
  </si>
  <si>
    <t>ELEC-VAULT</t>
  </si>
  <si>
    <t>ELEV</t>
  </si>
  <si>
    <t>ELEV-EQUIP</t>
  </si>
  <si>
    <t>EMER-GEN</t>
  </si>
  <si>
    <t>FM-WRK</t>
  </si>
  <si>
    <t>FP-EQUIP</t>
  </si>
  <si>
    <t>STRG-EMER-MM</t>
  </si>
  <si>
    <t>DOCK</t>
  </si>
  <si>
    <t>SHOP</t>
  </si>
  <si>
    <t>RECV</t>
  </si>
  <si>
    <t>MEDGAS-CTRL</t>
  </si>
  <si>
    <t>TUNNEL</t>
  </si>
  <si>
    <t>PLBG</t>
  </si>
  <si>
    <t>STRG-WASTE-HAZ</t>
  </si>
  <si>
    <t>SEC-ALARM</t>
  </si>
  <si>
    <t>ELEC-SWITCH</t>
  </si>
  <si>
    <t>TECH-EQUIP</t>
  </si>
  <si>
    <t>COMPT</t>
  </si>
  <si>
    <t>Dialysis Water Treatment Equipment Room</t>
  </si>
  <si>
    <t>ANGIO</t>
  </si>
  <si>
    <t>AUDIO</t>
  </si>
  <si>
    <t>BRONC</t>
  </si>
  <si>
    <t>DLYS-WATER-EQUIP</t>
  </si>
  <si>
    <t>DLYS-TRMT</t>
  </si>
  <si>
    <t>DLYS-EDUC</t>
  </si>
  <si>
    <t>CONS</t>
  </si>
  <si>
    <t>GROUP</t>
  </si>
  <si>
    <t>ENDO</t>
  </si>
  <si>
    <t>POST</t>
  </si>
  <si>
    <t>PREP</t>
  </si>
  <si>
    <t>PREP-POST</t>
  </si>
  <si>
    <t>PROC</t>
  </si>
  <si>
    <t>WASTE-PRCS</t>
  </si>
  <si>
    <t>LAB-PRCS</t>
  </si>
  <si>
    <t>ENDO-PRCS</t>
  </si>
  <si>
    <t>LDRY-PRCS</t>
  </si>
  <si>
    <t>SP-PRCS</t>
  </si>
  <si>
    <t>PROBE-PRCS</t>
  </si>
  <si>
    <t>STRESS-TEST</t>
  </si>
  <si>
    <t>C-SECT</t>
  </si>
  <si>
    <t>CT</t>
  </si>
  <si>
    <t>EXAM</t>
  </si>
  <si>
    <t>CONS-DEMO</t>
  </si>
  <si>
    <t>ED-BMH-TRMT</t>
  </si>
  <si>
    <t>ED-SEC-TRMT</t>
  </si>
  <si>
    <t>ED-GERI-TRMT</t>
  </si>
  <si>
    <t>ED-LOW-ACU-TRMT</t>
  </si>
  <si>
    <t>ED-TRIAGE</t>
  </si>
  <si>
    <t>ED-SEC-HOLD</t>
  </si>
  <si>
    <t>ED-TRAUMA</t>
  </si>
  <si>
    <t>ED-TRMT</t>
  </si>
  <si>
    <t>HYPERBARIC</t>
  </si>
  <si>
    <t>EXAM-AII</t>
  </si>
  <si>
    <t>EXT-BEAM-TRMT</t>
  </si>
  <si>
    <t>OT</t>
  </si>
  <si>
    <t>PT</t>
  </si>
  <si>
    <t>PROTON-TRMT</t>
  </si>
  <si>
    <t>RAD-THERAPY</t>
  </si>
  <si>
    <t>SPEECH</t>
  </si>
  <si>
    <t>MAMMO</t>
  </si>
  <si>
    <t>FLUORO</t>
  </si>
  <si>
    <t>HYBRID-OR</t>
  </si>
  <si>
    <t>INFUSION</t>
  </si>
  <si>
    <t>MRI</t>
  </si>
  <si>
    <t>HYPERBARIC-CHMBR</t>
  </si>
  <si>
    <t>WAIT-HOT</t>
  </si>
  <si>
    <t>MRI-EMER</t>
  </si>
  <si>
    <t>IMG-MULTI</t>
  </si>
  <si>
    <t>NUCMED-EXER</t>
  </si>
  <si>
    <t>PET</t>
  </si>
  <si>
    <t>GAMMA-SCAN</t>
  </si>
  <si>
    <t>SAFE</t>
  </si>
  <si>
    <t>SPECT</t>
  </si>
  <si>
    <t>TELEMED-EXAM</t>
  </si>
  <si>
    <t>TELEMED-PROVIDER</t>
  </si>
  <si>
    <t>Telemedicine Provider Room</t>
  </si>
  <si>
    <t>USOUND</t>
  </si>
  <si>
    <t>RESPITE</t>
  </si>
  <si>
    <t>VESTB</t>
  </si>
  <si>
    <t>2.1-2.10.1.6
2.2-2.3.10.3 (1)</t>
  </si>
  <si>
    <t>FAM-VIS-WAIT</t>
  </si>
  <si>
    <t>FAM-VIS-COMM</t>
  </si>
  <si>
    <t>FAM-RESPITE</t>
  </si>
  <si>
    <t>DINING</t>
  </si>
  <si>
    <t>FOOD-PREP</t>
  </si>
  <si>
    <t>FOOD-PRCS</t>
  </si>
  <si>
    <t>FOOD-RECV</t>
  </si>
  <si>
    <t>WARE-WASH</t>
  </si>
  <si>
    <t>ANTEPARTUM</t>
  </si>
  <si>
    <t>PAT-RM</t>
  </si>
  <si>
    <t>NRSY</t>
  </si>
  <si>
    <t>NICU</t>
  </si>
  <si>
    <t>NICU-SINGLE</t>
  </si>
  <si>
    <t>NICU-MULTI</t>
  </si>
  <si>
    <t>NICU-PARENT</t>
  </si>
  <si>
    <t>OBS</t>
  </si>
  <si>
    <t>PAT-RM-AII</t>
  </si>
  <si>
    <t>PAT-RM-BURN</t>
  </si>
  <si>
    <t>PAT-RM-AII-PE</t>
  </si>
  <si>
    <t>PAT-RM-PE</t>
  </si>
  <si>
    <t>POSTPARTUM</t>
  </si>
  <si>
    <t>SECLUSION</t>
  </si>
  <si>
    <t>ACTIVITY-CHILD</t>
  </si>
  <si>
    <t>PAT-KIT</t>
  </si>
  <si>
    <t>PAT-TUB</t>
  </si>
  <si>
    <t>PAT-LDRY</t>
  </si>
  <si>
    <t>QUIET-RM</t>
  </si>
  <si>
    <t>SOCIAL</t>
  </si>
  <si>
    <t>NOUR</t>
  </si>
  <si>
    <t>PAT-DRESS</t>
  </si>
  <si>
    <t>PAT-WAIT</t>
  </si>
  <si>
    <t>PAT-LCKR</t>
  </si>
  <si>
    <t>PLAY</t>
  </si>
  <si>
    <t>PAT-WAIT-GOWNED</t>
  </si>
  <si>
    <t>PAT-LIVING</t>
  </si>
  <si>
    <t>PAT-DINING</t>
  </si>
  <si>
    <t>CONNECTOR</t>
  </si>
  <si>
    <t>ATRIUM</t>
  </si>
  <si>
    <t>STAIR</t>
  </si>
  <si>
    <t>LOBBY</t>
  </si>
  <si>
    <t>LOBBY-ELEV</t>
  </si>
  <si>
    <t>MTG-LECTURE</t>
  </si>
  <si>
    <t>MTG-AUDITORIUM</t>
  </si>
  <si>
    <t>MTG-CONF</t>
  </si>
  <si>
    <t>LANDSCAPE</t>
  </si>
  <si>
    <t>Outdoor - Water Feature</t>
  </si>
  <si>
    <t>Outdoor - Activity Area</t>
  </si>
  <si>
    <t>ACTIVITY-OUTDR</t>
  </si>
  <si>
    <t>EMER-ACCESS-OUTDR</t>
  </si>
  <si>
    <t>LANDSCAPE-WATER</t>
  </si>
  <si>
    <t>GARAGE</t>
  </si>
  <si>
    <t>RETAIL</t>
  </si>
  <si>
    <t>LOT</t>
  </si>
  <si>
    <t>TLT-PUB</t>
  </si>
  <si>
    <t>RECP</t>
  </si>
  <si>
    <t>ROAD</t>
  </si>
  <si>
    <t>DROP-OFF</t>
  </si>
  <si>
    <t>LACT</t>
  </si>
  <si>
    <t>VENDING</t>
  </si>
  <si>
    <t>WAIT</t>
  </si>
  <si>
    <t>STAFF-DRESS</t>
  </si>
  <si>
    <t>LCKR</t>
  </si>
  <si>
    <t>LNGE</t>
  </si>
  <si>
    <t>FAM-VIS-LNGE</t>
  </si>
  <si>
    <t>OFF
OFF-PVT
OFF-SHRD</t>
  </si>
  <si>
    <t>WRK-RESIDENT</t>
  </si>
  <si>
    <t>For staff (for patient and family, refer to 2.2-2.2.10.4)</t>
  </si>
  <si>
    <t>ON-CALL</t>
  </si>
  <si>
    <t>HYDRO-TH</t>
  </si>
  <si>
    <t>MTG-MULTIP</t>
  </si>
  <si>
    <t>NRSY-CC</t>
  </si>
  <si>
    <t>NRSY-WRK</t>
  </si>
  <si>
    <t>NUCMED-MEDS</t>
  </si>
  <si>
    <t>STAFF-LACT</t>
  </si>
  <si>
    <t>Central Storage Clean Linen</t>
  </si>
  <si>
    <t>TLT-FAM</t>
  </si>
  <si>
    <t>TLT-SHWR-FAM</t>
  </si>
  <si>
    <t>TLT-PAT</t>
  </si>
  <si>
    <t>TLT-SHWR-PAT</t>
  </si>
  <si>
    <t>TLT-STAFF</t>
  </si>
  <si>
    <t>TLT-SHWR-STAFF-DRESS</t>
  </si>
  <si>
    <t>TLT-MONTRD</t>
  </si>
  <si>
    <t>SHWR-FAM</t>
  </si>
  <si>
    <t>SHWR-PAT</t>
  </si>
  <si>
    <t>Version 0.91</t>
  </si>
  <si>
    <t>D.Anderson/M.Ebinger</t>
  </si>
  <si>
    <t>Addition of space category abbreviations</t>
  </si>
  <si>
    <t>STRG-WASTE-CTR</t>
  </si>
  <si>
    <t>Pharm</t>
  </si>
  <si>
    <t>Receiving</t>
  </si>
  <si>
    <t>Process</t>
  </si>
  <si>
    <t>Laundry</t>
  </si>
  <si>
    <t>Ldry</t>
  </si>
  <si>
    <t>Kit</t>
  </si>
  <si>
    <t>Recv</t>
  </si>
  <si>
    <t>Prcs</t>
  </si>
  <si>
    <t>Kitchen, Kitchenette</t>
  </si>
  <si>
    <t>Used when there are accessibility codes to be followed in addition to those in the ADA.</t>
  </si>
  <si>
    <t>Ctr</t>
  </si>
  <si>
    <t>Central</t>
  </si>
  <si>
    <t>Outdr</t>
  </si>
  <si>
    <t>Outdoor</t>
  </si>
  <si>
    <t>Admit</t>
  </si>
  <si>
    <t>Admissions function</t>
  </si>
  <si>
    <t>Anes</t>
  </si>
  <si>
    <t>Anesthesia or related to</t>
  </si>
  <si>
    <t>Wrk-Team</t>
  </si>
  <si>
    <t>Angio</t>
  </si>
  <si>
    <t>Angiography</t>
  </si>
  <si>
    <t>Audio</t>
  </si>
  <si>
    <t>Audiology or related to</t>
  </si>
  <si>
    <t>Bronc</t>
  </si>
  <si>
    <t>Bronchoscopy or related to</t>
  </si>
  <si>
    <t>Corr</t>
  </si>
  <si>
    <t>C-Section</t>
  </si>
  <si>
    <t>CT Scan or related to</t>
  </si>
  <si>
    <t>Educ</t>
  </si>
  <si>
    <t>Education, training</t>
  </si>
  <si>
    <t>BMH</t>
  </si>
  <si>
    <t>Behavioral and/or Mental Health</t>
  </si>
  <si>
    <t>Geri</t>
  </si>
  <si>
    <t>Geriatric</t>
  </si>
  <si>
    <t>Acu</t>
  </si>
  <si>
    <t>Acuity</t>
  </si>
  <si>
    <t>Sec</t>
  </si>
  <si>
    <t>Electrical or related to</t>
  </si>
  <si>
    <t>Gen</t>
  </si>
  <si>
    <t>Generator or General</t>
  </si>
  <si>
    <t>Comm</t>
  </si>
  <si>
    <t>Communication</t>
  </si>
  <si>
    <t>Endo</t>
  </si>
  <si>
    <t>Endoscopy or related to</t>
  </si>
  <si>
    <t>AII</t>
  </si>
  <si>
    <t>Vis</t>
  </si>
  <si>
    <t>Visitor</t>
  </si>
  <si>
    <t>Fluoro</t>
  </si>
  <si>
    <t>Fluoroscopy or related to</t>
  </si>
  <si>
    <t>FM</t>
  </si>
  <si>
    <t>Facilities Management</t>
  </si>
  <si>
    <t>FP</t>
  </si>
  <si>
    <t>Fire protection or related to</t>
  </si>
  <si>
    <t>Frz</t>
  </si>
  <si>
    <t>Freezer or Frozen</t>
  </si>
  <si>
    <t>Health Information Management, Medical Records</t>
  </si>
  <si>
    <t>Img</t>
  </si>
  <si>
    <t>Imaging</t>
  </si>
  <si>
    <t>Coll</t>
  </si>
  <si>
    <t>Collection</t>
  </si>
  <si>
    <t>Xfer</t>
  </si>
  <si>
    <t>Transfer</t>
  </si>
  <si>
    <t>Wash</t>
  </si>
  <si>
    <t>Washing or related to</t>
  </si>
  <si>
    <t>Lib</t>
  </si>
  <si>
    <t>Mammo</t>
  </si>
  <si>
    <t>Mammography</t>
  </si>
  <si>
    <t>Meeting, conference, multipurpose</t>
  </si>
  <si>
    <t>NucMed</t>
  </si>
  <si>
    <t>Nuclear Medicine or related to</t>
  </si>
  <si>
    <t>Occupational Therapy</t>
  </si>
  <si>
    <t>Groom</t>
  </si>
  <si>
    <t>PAT-GROOM</t>
  </si>
  <si>
    <t>Comp</t>
  </si>
  <si>
    <t>Compounding</t>
  </si>
  <si>
    <t>Plbg</t>
  </si>
  <si>
    <t>Disp</t>
  </si>
  <si>
    <t>Dispensing or Dispensary</t>
  </si>
  <si>
    <t>Post</t>
  </si>
  <si>
    <t>After</t>
  </si>
  <si>
    <t>Physical Therapy</t>
  </si>
  <si>
    <t>Rad</t>
  </si>
  <si>
    <t>Radiation or Radical</t>
  </si>
  <si>
    <t xml:space="preserve">Sexual Abuse Forensic Exam </t>
  </si>
  <si>
    <t>Secure or Security</t>
  </si>
  <si>
    <t>SP</t>
  </si>
  <si>
    <t>Sterile processing</t>
  </si>
  <si>
    <t>Test</t>
  </si>
  <si>
    <t>Testing or Test</t>
  </si>
  <si>
    <t>Form</t>
  </si>
  <si>
    <t>Formula or Form</t>
  </si>
  <si>
    <t>Cln</t>
  </si>
  <si>
    <t>PAT-RM-BMH</t>
  </si>
  <si>
    <t>MM</t>
  </si>
  <si>
    <t>Materials Management</t>
  </si>
  <si>
    <t>Ext</t>
  </si>
  <si>
    <t>External</t>
  </si>
  <si>
    <t>Refrigerator, Refrigerated</t>
  </si>
  <si>
    <t>Montrd</t>
  </si>
  <si>
    <t>Monitored</t>
  </si>
  <si>
    <t>Usound</t>
  </si>
  <si>
    <t>STRG-LINEN-CTR</t>
  </si>
  <si>
    <t>VIS</t>
  </si>
  <si>
    <t>STRG-VIS</t>
  </si>
  <si>
    <t>Pediatric, Children or Child</t>
  </si>
  <si>
    <t xml:space="preserve">Airborne Infection Isolation </t>
  </si>
  <si>
    <t>Represented by Abbreviation</t>
  </si>
  <si>
    <t>Abbreviation Elements</t>
  </si>
  <si>
    <t>Linen and trash chute rom, see also to 2.1-5.2.2.1 (1)(b)</t>
  </si>
  <si>
    <t>Comment</t>
  </si>
  <si>
    <t xml:space="preserve">The table below provides a toolkit of suggested abbreviations. </t>
  </si>
  <si>
    <t>The toolkit was used in the development of the abbreviations for the FGI Space Categorization.</t>
  </si>
  <si>
    <t>TDR</t>
  </si>
  <si>
    <t>TER</t>
  </si>
  <si>
    <t>STRG-CLN</t>
  </si>
  <si>
    <t>CLN-WRK</t>
  </si>
  <si>
    <t>ENDO-CLN</t>
  </si>
  <si>
    <t>CART-CLN</t>
  </si>
  <si>
    <t>SP-CLN</t>
  </si>
  <si>
    <t>STRG-CLN-EQUIP</t>
  </si>
  <si>
    <t>IMC</t>
  </si>
  <si>
    <t>Patient Room Negative Air</t>
  </si>
  <si>
    <t>Pat Room Isolation, Not Negative Aire</t>
  </si>
  <si>
    <t>Refers to 2 Bed Inpatient &amp; Outpatient</t>
  </si>
  <si>
    <t>Refers to Single Bed Inpatient &amp; Outpatient</t>
  </si>
  <si>
    <t>Manager's Office</t>
  </si>
  <si>
    <t>Strg-Cln</t>
  </si>
  <si>
    <t>Clean Storage</t>
  </si>
  <si>
    <t>Linen Storage</t>
  </si>
  <si>
    <t>Soiled Storage</t>
  </si>
  <si>
    <t>Supply Storage</t>
  </si>
  <si>
    <t>Single seat room for family, but not patient use. Uncommon unless it is part of a family lounge</t>
  </si>
  <si>
    <t>Single seat room for patient use</t>
  </si>
  <si>
    <t>Single or multiple stall for staff use</t>
  </si>
  <si>
    <t>Single or multiple stall for public use, typically at waiting Rooms</t>
  </si>
  <si>
    <t>Work Station</t>
  </si>
  <si>
    <t>Team Work</t>
  </si>
  <si>
    <t>STRG-PAT-TRNSP-EQUIP</t>
  </si>
  <si>
    <t>Based on actual procedure</t>
  </si>
  <si>
    <t>Caesarean Section</t>
  </si>
  <si>
    <t>Clean, particularly related to supplies</t>
  </si>
  <si>
    <t>Electroencephalogram</t>
  </si>
  <si>
    <t>Electromyogram</t>
  </si>
  <si>
    <t>Grooming as in hair salon, barber etc.</t>
  </si>
  <si>
    <t>Temporary location, typically storage</t>
  </si>
  <si>
    <t>Labor and Delivery Postpartum Rm</t>
  </si>
  <si>
    <t>Ultrasound</t>
  </si>
  <si>
    <t>Utility, as in electric utility</t>
  </si>
  <si>
    <t>Open area for staff to work typically unassigned</t>
  </si>
  <si>
    <t>Versions</t>
  </si>
  <si>
    <t>Definitions of Groupings</t>
  </si>
  <si>
    <t>ASHE Asset Categories (with Simplified UniFormat Codes)</t>
  </si>
  <si>
    <t>It is meant for use by health care planners, designers, and facility operators.</t>
  </si>
  <si>
    <t>These classification schemas are draft versions that have been submitted for consideration to the Operational Excellence Committee of ASHE. 
A final version will be published in 2021 once the review of the Operational Excellence Committee is complete.</t>
  </si>
  <si>
    <t>Long Version</t>
  </si>
  <si>
    <t>Chute Discharge - Soiled Linen</t>
  </si>
  <si>
    <r>
      <t xml:space="preserve">A distinct element or an assembly of elements within a building system that requires the documentation of inspection, testing, and/or maintenance activities. 
</t>
    </r>
    <r>
      <rPr>
        <i/>
        <sz val="8"/>
        <color rgb="FF77756F"/>
        <rFont val="Segoe UI"/>
        <family val="2"/>
      </rPr>
      <t>Notes
1. An asset can be shared by more than one system. 
2. The use of "asset" in this document aligns with the Joint Commission term "Operating Component" as used in EC.02.05.01 or EC.02.05.05.</t>
    </r>
  </si>
  <si>
    <t>Operating Room</t>
  </si>
  <si>
    <t>OR</t>
  </si>
  <si>
    <t>2.2-3.3.3
2.4-2.2.4.7 (3)</t>
  </si>
  <si>
    <t xml:space="preserve">    so this classification schema can be used “as is” to support functional programming and operational space management (FGI 1.2-2.1.3.1)</t>
  </si>
  <si>
    <t>2. Abbreviations are intended for use on drawings. They are not distinct since the drawings will provide necessary context.</t>
  </si>
  <si>
    <t>2.2-3.4.4.4</t>
  </si>
  <si>
    <t>Track by Elevator Number or AHJ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</si>
</sst>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7" x14ac:knownFonts="1">
    <font>
      <sz val="10"/>
      <color theme="1"/>
      <name val="Segoe U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Segoe UI"/>
      <family val="2"/>
    </font>
    <font>
      <b/>
      <sz val="10"/>
      <color theme="1"/>
      <name val="Segoe UI"/>
      <family val="2"/>
    </font>
    <font>
      <b/>
      <sz val="10"/>
      <color theme="0"/>
      <name val="Segoe UI"/>
      <family val="2"/>
    </font>
    <font>
      <sz val="10"/>
      <name val="Arial"/>
      <family val="2"/>
    </font>
    <font>
      <i/>
      <sz val="10"/>
      <color theme="1"/>
      <name val="Segoe UI"/>
      <family val="2"/>
    </font>
    <font>
      <sz val="10"/>
      <color theme="0"/>
      <name val="Segoe UI"/>
      <family val="2"/>
    </font>
    <font>
      <sz val="11"/>
      <name val="Segoe UI"/>
      <family val="2"/>
    </font>
    <font>
      <sz val="10"/>
      <color theme="1" tint="-0.249977111117893"/>
      <name val="Segoe UI"/>
      <family val="2"/>
    </font>
    <font>
      <sz val="10"/>
      <name val="MS Sans Serif"/>
      <family val="2"/>
    </font>
    <font>
      <sz val="10"/>
      <color theme="1"/>
      <name val="Calibri Light"/>
      <family val="2"/>
    </font>
    <font>
      <sz val="10"/>
      <name val="Segoe UI"/>
      <family val="2"/>
    </font>
    <font>
      <sz val="10"/>
      <name val="MS Sans Serif"/>
      <family val="2"/>
    </font>
    <font>
      <sz val="10"/>
      <color theme="1"/>
      <name val="Arial"/>
      <family val="2"/>
    </font>
    <font>
      <sz val="10"/>
      <color rgb="FFFF0000"/>
      <name val="Segoe UI"/>
      <family val="2"/>
    </font>
    <font>
      <sz val="10"/>
      <color indexed="8"/>
      <name val="Segoe UI"/>
      <family val="2"/>
    </font>
    <font>
      <b/>
      <sz val="14"/>
      <color theme="1"/>
      <name val="Segoe UI"/>
      <family val="2"/>
    </font>
    <font>
      <sz val="11"/>
      <color theme="1"/>
      <name val="Calibri"/>
      <family val="2"/>
    </font>
    <font>
      <sz val="10"/>
      <name val="MS Sans Serif"/>
      <family val="2"/>
    </font>
    <font>
      <u/>
      <sz val="11"/>
      <color theme="10"/>
      <name val="Calibri"/>
      <family val="2"/>
      <scheme val="minor"/>
    </font>
    <font>
      <sz val="11"/>
      <name val="Calibri"/>
      <family val="2"/>
    </font>
    <font>
      <b/>
      <sz val="10"/>
      <color theme="6"/>
      <name val="Segoe UI"/>
      <family val="2"/>
    </font>
    <font>
      <b/>
      <sz val="10"/>
      <color theme="1" tint="-0.249977111117893"/>
      <name val="Segoe UI"/>
      <family val="2"/>
    </font>
    <font>
      <u/>
      <sz val="9"/>
      <color theme="10"/>
      <name val="Calibri"/>
      <family val="2"/>
      <scheme val="minor"/>
    </font>
    <font>
      <sz val="10"/>
      <color rgb="FF77756F"/>
      <name val="Segoe UI"/>
      <family val="2"/>
    </font>
    <font>
      <sz val="11"/>
      <color rgb="FFD9D9D9"/>
      <name val="Segoe UI"/>
      <family val="2"/>
    </font>
    <font>
      <b/>
      <sz val="18"/>
      <color theme="1"/>
      <name val="Calibri"/>
      <family val="2"/>
    </font>
    <font>
      <b/>
      <sz val="14"/>
      <color theme="1"/>
      <name val="Calibri"/>
      <family val="2"/>
    </font>
    <font>
      <b/>
      <sz val="24"/>
      <color theme="1"/>
      <name val="Calibri"/>
      <family val="2"/>
    </font>
    <font>
      <sz val="8"/>
      <name val="Segoe UI"/>
      <family val="2"/>
    </font>
    <font>
      <sz val="10"/>
      <color rgb="FF595753"/>
      <name val="Segoe UI"/>
      <family val="2"/>
    </font>
    <font>
      <sz val="10"/>
      <color rgb="FF222222"/>
      <name val="Arial"/>
      <family val="2"/>
    </font>
    <font>
      <sz val="10"/>
      <color rgb="FF56646F"/>
      <name val="Segoe UI"/>
      <family val="2"/>
    </font>
    <font>
      <b/>
      <sz val="10"/>
      <color rgb="FFFFFFFF"/>
      <name val="Segoe UI"/>
      <family val="2"/>
    </font>
    <font>
      <sz val="11"/>
      <color theme="1"/>
      <name val="Segoe UI"/>
      <family val="2"/>
    </font>
    <font>
      <i/>
      <sz val="11"/>
      <name val="Segoe UI"/>
      <family val="2"/>
    </font>
    <font>
      <b/>
      <sz val="15"/>
      <color theme="1"/>
      <name val="Segoe UI"/>
      <family val="2"/>
    </font>
    <font>
      <sz val="8"/>
      <color theme="1"/>
      <name val="Segoe UI"/>
      <family val="2"/>
    </font>
    <font>
      <sz val="8"/>
      <color rgb="FF595753"/>
      <name val="Segoe UI"/>
      <family val="2"/>
    </font>
    <font>
      <i/>
      <sz val="10"/>
      <color rgb="FF56646F"/>
      <name val="Segoe UI"/>
      <family val="2"/>
    </font>
    <font>
      <sz val="10"/>
      <color rgb="FF404A53"/>
      <name val="Calibri"/>
      <family val="2"/>
    </font>
    <font>
      <sz val="10"/>
      <color rgb="FF404A53"/>
      <name val="Segoe UI"/>
      <family val="2"/>
    </font>
    <font>
      <i/>
      <sz val="10"/>
      <color rgb="FF77756F"/>
      <name val="Segoe UI"/>
      <family val="2"/>
    </font>
    <font>
      <i/>
      <sz val="10"/>
      <color rgb="FF595753"/>
      <name val="Segoe UI"/>
      <family val="2"/>
    </font>
    <font>
      <b/>
      <sz val="10"/>
      <color rgb="FF404A53"/>
      <name val="Segoe UI"/>
      <family val="2"/>
    </font>
    <font>
      <strike/>
      <sz val="10"/>
      <color rgb="FF595753"/>
      <name val="Segoe UI"/>
      <family val="2"/>
    </font>
    <font>
      <b/>
      <i/>
      <sz val="10"/>
      <color rgb="FF2F75B5"/>
      <name val="Segoe UI"/>
      <family val="2"/>
    </font>
    <font>
      <i/>
      <sz val="10"/>
      <color rgb="FF2F75B5"/>
      <name val="Segoe UI"/>
      <family val="2"/>
    </font>
    <font>
      <b/>
      <sz val="10"/>
      <color rgb="FF2F75B5"/>
      <name val="Segoe UI"/>
      <family val="2"/>
    </font>
    <font>
      <sz val="10"/>
      <color rgb="FF2F75B5"/>
      <name val="Segoe UI"/>
      <family val="2"/>
    </font>
    <font>
      <sz val="10"/>
      <color rgb="FFFFFFFF"/>
      <name val="Segoe UI"/>
      <family val="2"/>
    </font>
    <font>
      <b/>
      <sz val="10"/>
      <name val="Segoe UI"/>
      <family val="2"/>
    </font>
    <font>
      <sz val="9"/>
      <color theme="1"/>
      <name val="Segoe UI"/>
      <family val="2"/>
    </font>
    <font>
      <b/>
      <i/>
      <sz val="8"/>
      <color theme="0"/>
      <name val="Segoe UI"/>
      <family val="2"/>
    </font>
    <font>
      <i/>
      <sz val="10"/>
      <color theme="1"/>
      <name val="Segoe UI"/>
      <family val="2"/>
    </font>
    <font>
      <i/>
      <sz val="9"/>
      <color theme="1" tint="0.39997558519241921"/>
      <name val="Segoe UI"/>
      <family val="2"/>
    </font>
    <font>
      <sz val="9"/>
      <color theme="1" tint="0.39997558519241921"/>
      <name val="Segoe UI"/>
      <family val="2"/>
    </font>
    <font>
      <i/>
      <sz val="9"/>
      <color theme="1"/>
      <name val="Segoe UI"/>
      <family val="2"/>
    </font>
    <font>
      <b/>
      <sz val="10"/>
      <color theme="1"/>
      <name val="Segoe UI"/>
      <family val="2"/>
    </font>
    <font>
      <sz val="10"/>
      <color theme="1"/>
      <name val="Segoe UI"/>
      <family val="2"/>
    </font>
    <font>
      <b/>
      <sz val="9"/>
      <color theme="1"/>
      <name val="Segoe UI"/>
      <family val="2"/>
    </font>
    <font>
      <u/>
      <sz val="10"/>
      <color theme="10"/>
      <name val="Calibri"/>
      <family val="2"/>
      <scheme val="minor"/>
    </font>
    <font>
      <i/>
      <strike/>
      <sz val="10"/>
      <color rgb="FFFF0000"/>
      <name val="Segoe UI"/>
      <family val="2"/>
    </font>
    <font>
      <b/>
      <sz val="10"/>
      <color rgb="FF77756F"/>
      <name val="Segoe UI"/>
      <family val="2"/>
    </font>
    <font>
      <b/>
      <u/>
      <sz val="10"/>
      <color rgb="FF77756F"/>
      <name val="Segoe UI"/>
      <family val="2"/>
    </font>
    <font>
      <i/>
      <sz val="10"/>
      <color theme="0"/>
      <name val="Segoe UI"/>
      <family val="2"/>
    </font>
    <font>
      <i/>
      <sz val="8"/>
      <color rgb="FF77756F"/>
      <name val="Segoe UI"/>
      <family val="2"/>
    </font>
    <font>
      <i/>
      <sz val="11"/>
      <color theme="1"/>
      <name val="Calibri"/>
      <family val="2"/>
      <scheme val="minor"/>
    </font>
    <font>
      <sz val="8"/>
      <color theme="1" tint="0.39997558519241921"/>
      <name val="Segoe UI"/>
      <family val="2"/>
    </font>
  </fonts>
  <fills count="28">
    <fill>
      <patternFill patternType="none"/>
    </fill>
    <fill>
      <patternFill patternType="gray125"/>
    </fill>
    <fill>
      <patternFill patternType="solid">
        <fgColor theme="5"/>
        <bgColor indexed="64"/>
      </patternFill>
    </fill>
    <fill>
      <patternFill patternType="solid">
        <fgColor theme="6"/>
        <bgColor indexed="64"/>
      </patternFill>
    </fill>
    <fill>
      <patternFill patternType="solid">
        <fgColor rgb="FFFFFF00"/>
        <bgColor indexed="64"/>
      </patternFill>
    </fill>
    <fill>
      <patternFill patternType="solid">
        <fgColor theme="5" tint="-0.499984740745262"/>
        <bgColor indexed="64"/>
      </patternFill>
    </fill>
    <fill>
      <patternFill patternType="solid">
        <fgColor theme="8"/>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rgb="FFFFFFCC"/>
      </patternFill>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1" tint="0.59999389629810485"/>
        <bgColor indexed="64"/>
      </patternFill>
    </fill>
    <fill>
      <patternFill patternType="solid">
        <fgColor theme="6" tint="0.59999389629810485"/>
        <bgColor indexed="64"/>
      </patternFill>
    </fill>
    <fill>
      <patternFill patternType="solid">
        <fgColor rgb="FF000000"/>
        <bgColor rgb="FF000000"/>
      </patternFill>
    </fill>
    <fill>
      <patternFill patternType="solid">
        <fgColor rgb="FFE7E6E6"/>
        <bgColor rgb="FF000000"/>
      </patternFill>
    </fill>
    <fill>
      <patternFill patternType="solid">
        <fgColor rgb="FFC00000"/>
        <bgColor rgb="FF000000"/>
      </patternFill>
    </fill>
    <fill>
      <patternFill patternType="solid">
        <fgColor rgb="FFE4C6C6"/>
        <bgColor rgb="FF000000"/>
      </patternFill>
    </fill>
    <fill>
      <patternFill patternType="solid">
        <fgColor rgb="FFFFFFFF"/>
        <bgColor rgb="FF000000"/>
      </patternFill>
    </fill>
    <fill>
      <patternFill patternType="solid">
        <fgColor rgb="FFF2EE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9354D"/>
        <bgColor indexed="64"/>
      </patternFill>
    </fill>
    <fill>
      <patternFill patternType="solid">
        <fgColor theme="6" tint="0.59999389629810485"/>
        <bgColor rgb="FF000000"/>
      </patternFill>
    </fill>
    <fill>
      <patternFill patternType="solid">
        <fgColor theme="6"/>
        <bgColor rgb="FF000000"/>
      </patternFill>
    </fill>
    <fill>
      <patternFill patternType="solid">
        <fgColor theme="0" tint="-4.9989318521683403E-2"/>
        <bgColor indexed="64"/>
      </patternFill>
    </fill>
  </fills>
  <borders count="8">
    <border>
      <left/>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2">
    <xf numFmtId="0" fontId="0" fillId="0" borderId="0"/>
    <xf numFmtId="0" fontId="17" fillId="0" borderId="0"/>
    <xf numFmtId="0" fontId="9" fillId="0" borderId="0"/>
    <xf numFmtId="0" fontId="8" fillId="0" borderId="0"/>
    <xf numFmtId="0" fontId="20" fillId="0" borderId="0"/>
    <xf numFmtId="0" fontId="7" fillId="0" borderId="0"/>
    <xf numFmtId="0" fontId="7" fillId="10" borderId="2" applyNumberFormat="0" applyFont="0" applyAlignment="0" applyProtection="0"/>
    <xf numFmtId="0" fontId="6" fillId="0" borderId="0"/>
    <xf numFmtId="0" fontId="26" fillId="0" borderId="0"/>
    <xf numFmtId="0" fontId="6" fillId="0" borderId="0"/>
    <xf numFmtId="0" fontId="6" fillId="10" borderId="2" applyNumberFormat="0" applyFont="0" applyAlignment="0" applyProtection="0"/>
    <xf numFmtId="0" fontId="6" fillId="0" borderId="0"/>
    <xf numFmtId="0" fontId="12" fillId="0" borderId="0"/>
    <xf numFmtId="0" fontId="5" fillId="0" borderId="0"/>
    <xf numFmtId="0" fontId="27" fillId="0" borderId="0" applyNumberFormat="0" applyFill="0" applyBorder="0" applyAlignment="0" applyProtection="0"/>
    <xf numFmtId="0" fontId="4" fillId="0" borderId="0"/>
    <xf numFmtId="0" fontId="3" fillId="0" borderId="0"/>
    <xf numFmtId="0" fontId="3" fillId="0" borderId="0"/>
    <xf numFmtId="0" fontId="28" fillId="0" borderId="0"/>
    <xf numFmtId="43" fontId="28" fillId="0" borderId="0" applyFont="0" applyFill="0" applyBorder="0" applyAlignment="0" applyProtection="0"/>
    <xf numFmtId="0" fontId="2" fillId="0" borderId="0"/>
    <xf numFmtId="9" fontId="9" fillId="0" borderId="0" applyFont="0" applyFill="0" applyBorder="0" applyAlignment="0" applyProtection="0"/>
  </cellStyleXfs>
  <cellXfs count="251">
    <xf numFmtId="0" fontId="0" fillId="0" borderId="0" xfId="0"/>
    <xf numFmtId="0" fontId="0" fillId="0" borderId="0" xfId="0" applyFill="1"/>
    <xf numFmtId="0" fontId="27" fillId="0" borderId="0" xfId="14"/>
    <xf numFmtId="0" fontId="24" fillId="0" borderId="0" xfId="0" applyFont="1" applyAlignment="1">
      <alignment vertical="top"/>
    </xf>
    <xf numFmtId="0" fontId="0" fillId="0" borderId="0" xfId="0" applyFont="1" applyAlignment="1">
      <alignment vertical="top"/>
    </xf>
    <xf numFmtId="0" fontId="0" fillId="0" borderId="0" xfId="0" applyFont="1" applyFill="1" applyAlignment="1">
      <alignment vertical="top"/>
    </xf>
    <xf numFmtId="0" fontId="0" fillId="0" borderId="0" xfId="0" applyAlignment="1">
      <alignment vertical="top"/>
    </xf>
    <xf numFmtId="0" fontId="16" fillId="0" borderId="3" xfId="0" applyFont="1" applyBorder="1" applyAlignment="1">
      <alignment vertical="top"/>
    </xf>
    <xf numFmtId="0" fontId="16" fillId="12" borderId="3" xfId="0" applyFont="1" applyFill="1" applyBorder="1" applyAlignment="1">
      <alignment vertical="top"/>
    </xf>
    <xf numFmtId="0" fontId="16" fillId="9" borderId="3" xfId="0" applyFont="1" applyFill="1" applyBorder="1" applyAlignment="1">
      <alignment vertical="top"/>
    </xf>
    <xf numFmtId="0" fontId="15" fillId="0" borderId="3" xfId="0" applyFont="1" applyBorder="1" applyAlignment="1">
      <alignment vertical="center"/>
    </xf>
    <xf numFmtId="0" fontId="16" fillId="8" borderId="3" xfId="0" applyFont="1" applyFill="1" applyBorder="1" applyAlignment="1">
      <alignment vertical="top"/>
    </xf>
    <xf numFmtId="0" fontId="16" fillId="8" borderId="3" xfId="0" applyFont="1" applyFill="1" applyBorder="1" applyAlignment="1">
      <alignment horizontal="left" vertical="top"/>
    </xf>
    <xf numFmtId="0" fontId="0" fillId="0" borderId="0" xfId="0" applyAlignment="1">
      <alignment horizontal="center"/>
    </xf>
    <xf numFmtId="0" fontId="27" fillId="0" borderId="0" xfId="14" applyAlignment="1">
      <alignment vertical="top"/>
    </xf>
    <xf numFmtId="0" fontId="31" fillId="0" borderId="0" xfId="14" applyFont="1" applyAlignment="1">
      <alignment horizontal="left" vertical="center" readingOrder="1"/>
    </xf>
    <xf numFmtId="0" fontId="0" fillId="0" borderId="0" xfId="0" applyAlignment="1">
      <alignment horizontal="left"/>
    </xf>
    <xf numFmtId="0" fontId="15" fillId="0" borderId="3" xfId="0" applyFont="1" applyBorder="1" applyAlignment="1">
      <alignment horizontal="left" textRotation="45"/>
    </xf>
    <xf numFmtId="0" fontId="25" fillId="0" borderId="0" xfId="0" applyFont="1"/>
    <xf numFmtId="0" fontId="25" fillId="16" borderId="3" xfId="0" applyFont="1" applyFill="1" applyBorder="1" applyAlignment="1">
      <alignment horizontal="left"/>
    </xf>
    <xf numFmtId="0" fontId="25" fillId="0" borderId="3" xfId="0" applyFont="1" applyBorder="1" applyAlignment="1">
      <alignment horizontal="left"/>
    </xf>
    <xf numFmtId="0" fontId="25" fillId="17" borderId="3" xfId="0" applyFont="1" applyFill="1" applyBorder="1" applyAlignment="1">
      <alignment horizontal="left"/>
    </xf>
    <xf numFmtId="0" fontId="25" fillId="18" borderId="3" xfId="0" applyFont="1" applyFill="1" applyBorder="1" applyAlignment="1">
      <alignment horizontal="left"/>
    </xf>
    <xf numFmtId="0" fontId="25" fillId="19" borderId="3" xfId="0" applyFont="1" applyFill="1" applyBorder="1" applyAlignment="1">
      <alignment horizontal="left"/>
    </xf>
    <xf numFmtId="0" fontId="25" fillId="20" borderId="3" xfId="0" applyFont="1" applyFill="1" applyBorder="1" applyAlignment="1">
      <alignment horizontal="left"/>
    </xf>
    <xf numFmtId="0" fontId="25" fillId="0" borderId="0" xfId="0" quotePrefix="1" applyFont="1"/>
    <xf numFmtId="0" fontId="25" fillId="0" borderId="0" xfId="0" applyFont="1" applyAlignment="1">
      <alignment horizontal="left"/>
    </xf>
    <xf numFmtId="49" fontId="16" fillId="8" borderId="3" xfId="0" applyNumberFormat="1" applyFont="1" applyFill="1" applyBorder="1" applyAlignment="1">
      <alignment horizontal="left" vertical="top"/>
    </xf>
    <xf numFmtId="0" fontId="0" fillId="8" borderId="3" xfId="0" applyFill="1" applyBorder="1" applyAlignment="1">
      <alignment horizontal="left" vertical="top"/>
    </xf>
    <xf numFmtId="0" fontId="16" fillId="12" borderId="3" xfId="0" applyFont="1" applyFill="1" applyBorder="1" applyAlignment="1">
      <alignment horizontal="left" vertical="top"/>
    </xf>
    <xf numFmtId="0" fontId="0" fillId="9" borderId="3" xfId="0" applyFill="1" applyBorder="1" applyAlignment="1">
      <alignment horizontal="left" vertical="top"/>
    </xf>
    <xf numFmtId="0" fontId="0" fillId="0" borderId="3" xfId="0" applyBorder="1" applyAlignment="1">
      <alignment horizontal="left" vertical="top"/>
    </xf>
    <xf numFmtId="0" fontId="19" fillId="0" borderId="3" xfId="0" applyFont="1" applyBorder="1" applyAlignment="1">
      <alignment horizontal="left" vertical="top"/>
    </xf>
    <xf numFmtId="0" fontId="21" fillId="0" borderId="3" xfId="0" applyFont="1" applyBorder="1" applyAlignment="1">
      <alignment horizontal="left" vertical="top" shrinkToFit="1"/>
    </xf>
    <xf numFmtId="0" fontId="21" fillId="0" borderId="3" xfId="0" applyFont="1" applyBorder="1" applyAlignment="1">
      <alignment vertical="top"/>
    </xf>
    <xf numFmtId="0" fontId="16" fillId="9" borderId="3" xfId="0" applyFont="1" applyFill="1" applyBorder="1" applyAlignment="1">
      <alignment horizontal="left" vertical="top"/>
    </xf>
    <xf numFmtId="0" fontId="16" fillId="0" borderId="3" xfId="0" applyFont="1" applyBorder="1" applyAlignment="1">
      <alignment horizontal="left" vertical="top"/>
    </xf>
    <xf numFmtId="0" fontId="19" fillId="0" borderId="3" xfId="2" applyFont="1" applyBorder="1" applyAlignment="1">
      <alignment horizontal="left" vertical="top" shrinkToFit="1"/>
    </xf>
    <xf numFmtId="0" fontId="16" fillId="0" borderId="3" xfId="0" applyFont="1" applyBorder="1" applyAlignment="1" applyProtection="1">
      <alignment vertical="top"/>
      <protection locked="0"/>
    </xf>
    <xf numFmtId="0" fontId="0" fillId="9" borderId="3" xfId="0" applyFill="1" applyBorder="1" applyAlignment="1">
      <alignment vertical="top"/>
    </xf>
    <xf numFmtId="0" fontId="16" fillId="11" borderId="3" xfId="0" applyFont="1" applyFill="1" applyBorder="1" applyAlignment="1">
      <alignment vertical="top"/>
    </xf>
    <xf numFmtId="0" fontId="16" fillId="11" borderId="3" xfId="0" applyFont="1" applyFill="1" applyBorder="1" applyAlignment="1">
      <alignment horizontal="left" vertical="top"/>
    </xf>
    <xf numFmtId="0" fontId="0" fillId="0" borderId="3" xfId="0" applyBorder="1" applyAlignment="1">
      <alignment horizontal="left" vertical="top" shrinkToFit="1"/>
    </xf>
    <xf numFmtId="0" fontId="0" fillId="0" borderId="3" xfId="0" applyBorder="1" applyAlignment="1">
      <alignment vertical="top"/>
    </xf>
    <xf numFmtId="0" fontId="19" fillId="8" borderId="3" xfId="2" applyFont="1" applyFill="1" applyBorder="1" applyAlignment="1">
      <alignment horizontal="left" vertical="top" shrinkToFit="1"/>
    </xf>
    <xf numFmtId="0" fontId="19" fillId="9" borderId="3" xfId="0" applyFont="1" applyFill="1" applyBorder="1" applyAlignment="1">
      <alignment horizontal="left" vertical="top"/>
    </xf>
    <xf numFmtId="0" fontId="16" fillId="6" borderId="3" xfId="0" applyFont="1" applyFill="1" applyBorder="1" applyAlignment="1">
      <alignment horizontal="left" vertical="top"/>
    </xf>
    <xf numFmtId="0" fontId="19" fillId="14" borderId="3" xfId="0" applyFont="1" applyFill="1" applyBorder="1" applyAlignment="1">
      <alignment horizontal="left" vertical="top"/>
    </xf>
    <xf numFmtId="0" fontId="19" fillId="8" borderId="3" xfId="0" applyFont="1" applyFill="1" applyBorder="1" applyAlignment="1">
      <alignment horizontal="left" vertical="top"/>
    </xf>
    <xf numFmtId="0" fontId="16" fillId="4" borderId="3" xfId="0" applyFont="1" applyFill="1" applyBorder="1" applyAlignment="1">
      <alignment horizontal="left" vertical="top"/>
    </xf>
    <xf numFmtId="49" fontId="23" fillId="0" borderId="3" xfId="0" applyNumberFormat="1" applyFont="1" applyBorder="1" applyAlignment="1">
      <alignment horizontal="left" vertical="top"/>
    </xf>
    <xf numFmtId="0" fontId="19" fillId="9" borderId="3" xfId="0" applyFont="1" applyFill="1" applyBorder="1" applyAlignment="1">
      <alignment horizontal="left" vertical="top" shrinkToFit="1"/>
    </xf>
    <xf numFmtId="0" fontId="22" fillId="4" borderId="3" xfId="0" applyFont="1" applyFill="1" applyBorder="1" applyAlignment="1">
      <alignment vertical="top"/>
    </xf>
    <xf numFmtId="0" fontId="19" fillId="0" borderId="3" xfId="0" applyFont="1" applyBorder="1" applyAlignment="1">
      <alignment horizontal="left" vertical="top" shrinkToFit="1"/>
    </xf>
    <xf numFmtId="0" fontId="23" fillId="0" borderId="3" xfId="0" applyFont="1" applyBorder="1" applyAlignment="1" applyProtection="1">
      <alignment horizontal="left" vertical="top"/>
      <protection locked="0"/>
    </xf>
    <xf numFmtId="0" fontId="22" fillId="9" borderId="3" xfId="0" applyFont="1" applyFill="1" applyBorder="1" applyAlignment="1">
      <alignment horizontal="left" vertical="top"/>
    </xf>
    <xf numFmtId="0" fontId="22" fillId="0" borderId="3" xfId="0" applyFont="1" applyBorder="1" applyAlignment="1">
      <alignment horizontal="left" vertical="top"/>
    </xf>
    <xf numFmtId="0" fontId="19" fillId="0" borderId="3" xfId="0" applyFont="1" applyBorder="1" applyAlignment="1">
      <alignment vertical="top"/>
    </xf>
    <xf numFmtId="0" fontId="19" fillId="13" borderId="3" xfId="0" applyFont="1" applyFill="1" applyBorder="1" applyAlignment="1">
      <alignment horizontal="left" vertical="top"/>
    </xf>
    <xf numFmtId="0" fontId="16" fillId="12" borderId="3" xfId="0" applyFont="1" applyFill="1" applyBorder="1" applyAlignment="1" applyProtection="1">
      <alignment vertical="top"/>
      <protection locked="0"/>
    </xf>
    <xf numFmtId="0" fontId="19" fillId="7" borderId="3" xfId="0" applyFont="1" applyFill="1" applyBorder="1" applyAlignment="1">
      <alignment horizontal="left" vertical="top"/>
    </xf>
    <xf numFmtId="0" fontId="16" fillId="0" borderId="3" xfId="0" applyFont="1" applyFill="1" applyBorder="1" applyAlignment="1">
      <alignment vertical="top"/>
    </xf>
    <xf numFmtId="0" fontId="16" fillId="0" borderId="0" xfId="0" applyFont="1" applyBorder="1" applyAlignment="1">
      <alignment vertical="top"/>
    </xf>
    <xf numFmtId="0" fontId="16" fillId="8" borderId="0" xfId="0" applyFont="1" applyFill="1" applyBorder="1" applyAlignment="1">
      <alignment horizontal="left" vertical="top"/>
    </xf>
    <xf numFmtId="0" fontId="16" fillId="0" borderId="3" xfId="0" applyFont="1" applyFill="1" applyBorder="1" applyAlignment="1">
      <alignment horizontal="left" vertical="top"/>
    </xf>
    <xf numFmtId="0" fontId="0" fillId="0" borderId="0" xfId="0" applyFill="1" applyAlignment="1">
      <alignment vertical="top"/>
    </xf>
    <xf numFmtId="0" fontId="0" fillId="0" borderId="0" xfId="0" applyBorder="1" applyAlignment="1">
      <alignment horizontal="left" vertical="top"/>
    </xf>
    <xf numFmtId="0" fontId="16" fillId="0" borderId="0" xfId="0" applyFont="1" applyBorder="1" applyAlignment="1">
      <alignment horizontal="left" vertical="top"/>
    </xf>
    <xf numFmtId="0" fontId="0" fillId="0" borderId="0" xfId="0" applyBorder="1" applyAlignment="1">
      <alignment vertical="top"/>
    </xf>
    <xf numFmtId="0" fontId="16" fillId="21" borderId="3" xfId="0" applyFont="1" applyFill="1" applyBorder="1" applyAlignment="1">
      <alignment vertical="top"/>
    </xf>
    <xf numFmtId="0" fontId="16" fillId="21" borderId="3" xfId="0" applyFont="1" applyFill="1" applyBorder="1" applyAlignment="1">
      <alignment horizontal="left" vertical="top"/>
    </xf>
    <xf numFmtId="0" fontId="16" fillId="8" borderId="3" xfId="0" applyNumberFormat="1" applyFont="1" applyFill="1" applyBorder="1" applyAlignment="1">
      <alignment horizontal="left" vertical="top"/>
    </xf>
    <xf numFmtId="0" fontId="0" fillId="9" borderId="0" xfId="0" applyFill="1" applyBorder="1" applyAlignment="1">
      <alignment horizontal="left" vertical="top"/>
    </xf>
    <xf numFmtId="0" fontId="0" fillId="0" borderId="3" xfId="0" applyFill="1" applyBorder="1" applyAlignment="1">
      <alignment vertical="top"/>
    </xf>
    <xf numFmtId="0" fontId="16" fillId="9" borderId="0" xfId="0" applyFont="1" applyFill="1" applyBorder="1" applyAlignment="1">
      <alignment vertical="top"/>
    </xf>
    <xf numFmtId="0" fontId="10" fillId="0" borderId="0" xfId="0" applyFont="1" applyAlignment="1">
      <alignment vertical="top"/>
    </xf>
    <xf numFmtId="0" fontId="0" fillId="0" borderId="0" xfId="0" applyBorder="1"/>
    <xf numFmtId="0" fontId="0" fillId="0" borderId="3" xfId="0" applyFill="1" applyBorder="1" applyAlignment="1">
      <alignment horizontal="left" vertical="top"/>
    </xf>
    <xf numFmtId="0" fontId="0" fillId="0" borderId="3" xfId="0" applyFont="1" applyFill="1" applyBorder="1" applyAlignment="1">
      <alignment horizontal="left" vertical="top"/>
    </xf>
    <xf numFmtId="0" fontId="0" fillId="0" borderId="0" xfId="0" applyAlignment="1">
      <alignment vertical="center"/>
    </xf>
    <xf numFmtId="0" fontId="10" fillId="0" borderId="1" xfId="0" quotePrefix="1" applyFont="1" applyBorder="1" applyAlignment="1">
      <alignment vertical="top"/>
    </xf>
    <xf numFmtId="0" fontId="42" fillId="0" borderId="0" xfId="0" applyFont="1" applyFill="1"/>
    <xf numFmtId="0" fontId="16" fillId="8" borderId="3" xfId="0" applyFont="1" applyFill="1" applyBorder="1" applyAlignment="1">
      <alignment horizontal="center" vertical="top" wrapText="1"/>
    </xf>
    <xf numFmtId="0" fontId="16" fillId="12" borderId="3" xfId="0" applyFont="1" applyFill="1" applyBorder="1" applyAlignment="1">
      <alignment horizontal="center" vertical="top"/>
    </xf>
    <xf numFmtId="0" fontId="16" fillId="21" borderId="3" xfId="0" applyFont="1" applyFill="1" applyBorder="1" applyAlignment="1">
      <alignment horizontal="center" vertical="top"/>
    </xf>
    <xf numFmtId="0" fontId="0" fillId="0" borderId="0" xfId="0" applyBorder="1" applyAlignment="1">
      <alignment horizontal="left" vertical="top" shrinkToFit="1"/>
    </xf>
    <xf numFmtId="0" fontId="16" fillId="0" borderId="0" xfId="0" applyFont="1" applyBorder="1" applyAlignment="1" applyProtection="1">
      <alignment vertical="top"/>
      <protection locked="0"/>
    </xf>
    <xf numFmtId="0" fontId="0" fillId="0" borderId="0" xfId="0" applyAlignment="1">
      <alignment horizontal="left" vertical="top" wrapText="1"/>
    </xf>
    <xf numFmtId="0" fontId="19" fillId="0" borderId="3" xfId="0" applyFont="1" applyFill="1" applyBorder="1" applyAlignment="1">
      <alignment horizontal="left" vertical="top"/>
    </xf>
    <xf numFmtId="0" fontId="44" fillId="0" borderId="0" xfId="0" applyFont="1"/>
    <xf numFmtId="0" fontId="10" fillId="0" borderId="0" xfId="0" applyFont="1" applyAlignment="1">
      <alignment horizontal="left"/>
    </xf>
    <xf numFmtId="0" fontId="45" fillId="0" borderId="0" xfId="0" applyFont="1"/>
    <xf numFmtId="0" fontId="32" fillId="0" borderId="4" xfId="0" applyFont="1" applyBorder="1" applyAlignment="1">
      <alignment vertical="top" wrapText="1"/>
    </xf>
    <xf numFmtId="0" fontId="32" fillId="0" borderId="1" xfId="0" applyFont="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10" fillId="0" borderId="0" xfId="0" quotePrefix="1" applyFont="1" applyBorder="1" applyAlignment="1">
      <alignment vertical="top"/>
    </xf>
    <xf numFmtId="0" fontId="32" fillId="0" borderId="0" xfId="0" applyFont="1" applyBorder="1" applyAlignment="1">
      <alignment vertical="top" wrapText="1"/>
    </xf>
    <xf numFmtId="0" fontId="0" fillId="0" borderId="0" xfId="0" applyBorder="1" applyAlignment="1">
      <alignment vertical="top" wrapText="1"/>
    </xf>
    <xf numFmtId="0" fontId="0" fillId="0" borderId="4" xfId="0" applyBorder="1" applyAlignment="1">
      <alignment vertical="top" wrapText="1"/>
    </xf>
    <xf numFmtId="0" fontId="10" fillId="0" borderId="5" xfId="0" quotePrefix="1" applyFont="1" applyBorder="1" applyAlignment="1">
      <alignment vertical="top" wrapText="1"/>
    </xf>
    <xf numFmtId="0" fontId="13" fillId="0" borderId="0" xfId="0" quotePrefix="1" applyFont="1" applyBorder="1" applyAlignment="1">
      <alignment horizontal="left" vertical="top" wrapText="1"/>
    </xf>
    <xf numFmtId="0" fontId="13" fillId="0" borderId="0" xfId="0" quotePrefix="1" applyFont="1" applyBorder="1" applyAlignment="1">
      <alignment horizontal="left" vertical="top"/>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vertical="top" wrapText="1"/>
    </xf>
    <xf numFmtId="0" fontId="45" fillId="0" borderId="0" xfId="0" applyFont="1" applyAlignment="1">
      <alignment vertical="top"/>
    </xf>
    <xf numFmtId="0" fontId="41" fillId="24" borderId="0" xfId="0" applyFont="1" applyFill="1" applyBorder="1" applyAlignment="1">
      <alignment vertical="center"/>
    </xf>
    <xf numFmtId="0" fontId="40" fillId="0" borderId="0" xfId="0" applyFont="1" applyFill="1" applyBorder="1" applyAlignment="1">
      <alignment vertical="center"/>
    </xf>
    <xf numFmtId="0" fontId="48" fillId="0" borderId="0" xfId="0" applyFont="1" applyFill="1" applyBorder="1" applyAlignment="1">
      <alignment vertical="center"/>
    </xf>
    <xf numFmtId="0" fontId="49" fillId="0" borderId="0" xfId="0" applyFont="1" applyBorder="1" applyAlignment="1">
      <alignment vertical="center" wrapText="1"/>
    </xf>
    <xf numFmtId="0" fontId="49" fillId="0" borderId="0" xfId="0" applyFont="1" applyBorder="1" applyAlignment="1">
      <alignment vertical="center"/>
    </xf>
    <xf numFmtId="0" fontId="38" fillId="0" borderId="0" xfId="0" applyFont="1" applyBorder="1" applyAlignment="1">
      <alignment vertical="center" wrapText="1"/>
    </xf>
    <xf numFmtId="0" fontId="38" fillId="0" borderId="0" xfId="0" applyFont="1" applyBorder="1" applyAlignment="1">
      <alignment vertical="center"/>
    </xf>
    <xf numFmtId="0" fontId="32" fillId="0" borderId="0" xfId="0" applyFont="1" applyBorder="1" applyAlignment="1">
      <alignment vertical="center" wrapText="1"/>
    </xf>
    <xf numFmtId="0" fontId="40" fillId="0" borderId="0" xfId="0" applyFont="1" applyBorder="1" applyAlignment="1">
      <alignment vertical="center" wrapText="1"/>
    </xf>
    <xf numFmtId="0" fontId="41" fillId="24" borderId="0" xfId="0" applyFont="1" applyFill="1" applyBorder="1" applyAlignment="1">
      <alignment vertical="center" wrapText="1"/>
    </xf>
    <xf numFmtId="0" fontId="0" fillId="0" borderId="0" xfId="0" applyFont="1" applyBorder="1" applyAlignment="1">
      <alignment vertical="top" wrapText="1"/>
    </xf>
    <xf numFmtId="0" fontId="52" fillId="0" borderId="0" xfId="0" applyFont="1" applyBorder="1" applyAlignment="1">
      <alignment vertical="center" wrapText="1"/>
    </xf>
    <xf numFmtId="0" fontId="38" fillId="0" borderId="0" xfId="0" applyFont="1" applyBorder="1" applyAlignment="1">
      <alignment horizontal="right" vertical="center" wrapText="1"/>
    </xf>
    <xf numFmtId="0" fontId="53" fillId="0" borderId="0" xfId="0" applyFont="1" applyBorder="1" applyAlignment="1">
      <alignment vertical="center" wrapText="1"/>
    </xf>
    <xf numFmtId="0" fontId="54" fillId="0" borderId="0" xfId="0" applyFont="1" applyBorder="1" applyAlignment="1">
      <alignment vertical="center" wrapText="1"/>
    </xf>
    <xf numFmtId="0" fontId="55" fillId="0" borderId="0" xfId="0" applyFont="1" applyBorder="1" applyAlignment="1">
      <alignment vertical="center" wrapText="1"/>
    </xf>
    <xf numFmtId="0" fontId="56" fillId="0" borderId="0" xfId="0" applyFont="1" applyBorder="1" applyAlignment="1">
      <alignment vertical="center" wrapText="1"/>
    </xf>
    <xf numFmtId="0" fontId="19" fillId="0" borderId="0" xfId="0" applyFont="1" applyBorder="1" applyAlignment="1">
      <alignment vertical="center" wrapText="1"/>
    </xf>
    <xf numFmtId="0" fontId="57" fillId="0" borderId="0" xfId="0" applyFont="1" applyBorder="1" applyAlignment="1">
      <alignment vertical="center" wrapText="1"/>
    </xf>
    <xf numFmtId="0" fontId="51" fillId="0" borderId="0" xfId="0" applyFont="1" applyBorder="1" applyAlignment="1">
      <alignment vertical="center" wrapText="1"/>
    </xf>
    <xf numFmtId="0" fontId="58" fillId="0" borderId="0" xfId="0" applyFont="1" applyBorder="1" applyAlignment="1">
      <alignment vertical="center" wrapText="1"/>
    </xf>
    <xf numFmtId="0" fontId="59" fillId="0" borderId="0" xfId="0" applyFont="1" applyBorder="1" applyAlignment="1">
      <alignment vertical="center" wrapText="1"/>
    </xf>
    <xf numFmtId="0" fontId="13" fillId="0" borderId="0" xfId="0" applyFont="1"/>
    <xf numFmtId="0" fontId="50" fillId="0" borderId="0" xfId="0" applyFont="1" applyAlignment="1">
      <alignment vertical="center"/>
    </xf>
    <xf numFmtId="0" fontId="10" fillId="0" borderId="0" xfId="0" applyFont="1"/>
    <xf numFmtId="0" fontId="25" fillId="0" borderId="3" xfId="0" applyFont="1" applyBorder="1" applyAlignment="1">
      <alignment vertical="center" wrapText="1"/>
    </xf>
    <xf numFmtId="0" fontId="32" fillId="0" borderId="0" xfId="0" applyFont="1" applyAlignment="1">
      <alignment vertical="center"/>
    </xf>
    <xf numFmtId="0" fontId="32" fillId="0" borderId="0" xfId="0" applyFont="1" applyAlignment="1">
      <alignment horizontal="left" vertical="center" indent="2"/>
    </xf>
    <xf numFmtId="0" fontId="25" fillId="25" borderId="3" xfId="0" applyFont="1" applyFill="1" applyBorder="1" applyAlignment="1">
      <alignment horizontal="left"/>
    </xf>
    <xf numFmtId="0" fontId="25" fillId="26" borderId="3" xfId="0" applyFont="1" applyFill="1" applyBorder="1" applyAlignment="1">
      <alignment horizontal="left"/>
    </xf>
    <xf numFmtId="0" fontId="42" fillId="0" borderId="0" xfId="0" applyFont="1" applyFill="1" applyAlignment="1">
      <alignment wrapText="1"/>
    </xf>
    <xf numFmtId="0" fontId="18" fillId="0" borderId="0" xfId="0" applyFont="1" applyAlignment="1">
      <alignment vertical="top" wrapText="1"/>
    </xf>
    <xf numFmtId="49" fontId="16" fillId="8" borderId="3" xfId="0" applyNumberFormat="1" applyFont="1" applyFill="1" applyBorder="1" applyAlignment="1">
      <alignment horizontal="left" vertical="top" wrapText="1"/>
    </xf>
    <xf numFmtId="0" fontId="16" fillId="12" borderId="3" xfId="0" applyFont="1" applyFill="1" applyBorder="1" applyAlignment="1">
      <alignment horizontal="left" vertical="top" wrapText="1"/>
    </xf>
    <xf numFmtId="0" fontId="16" fillId="21" borderId="3" xfId="0" applyFont="1" applyFill="1" applyBorder="1" applyAlignment="1">
      <alignment horizontal="left" vertical="top" wrapText="1"/>
    </xf>
    <xf numFmtId="0" fontId="16" fillId="0" borderId="3" xfId="0" applyFont="1" applyBorder="1" applyAlignment="1">
      <alignment horizontal="left" vertical="top" wrapText="1"/>
    </xf>
    <xf numFmtId="0" fontId="0" fillId="9" borderId="3" xfId="0" applyFill="1" applyBorder="1" applyAlignment="1">
      <alignment vertical="top" wrapText="1"/>
    </xf>
    <xf numFmtId="0" fontId="16" fillId="11" borderId="3" xfId="0" applyFont="1" applyFill="1" applyBorder="1" applyAlignment="1">
      <alignment vertical="top" wrapText="1"/>
    </xf>
    <xf numFmtId="0" fontId="16" fillId="12" borderId="3" xfId="0" applyFont="1" applyFill="1" applyBorder="1" applyAlignment="1">
      <alignment vertical="top" wrapText="1"/>
    </xf>
    <xf numFmtId="0" fontId="16" fillId="9" borderId="3" xfId="0" applyFont="1" applyFill="1" applyBorder="1" applyAlignment="1">
      <alignment horizontal="left" vertical="top" wrapText="1"/>
    </xf>
    <xf numFmtId="0" fontId="0" fillId="0" borderId="3" xfId="0" applyBorder="1" applyAlignment="1">
      <alignment vertical="top" wrapText="1"/>
    </xf>
    <xf numFmtId="0" fontId="16" fillId="0" borderId="3" xfId="0" applyFont="1" applyFill="1" applyBorder="1" applyAlignment="1">
      <alignment horizontal="left" vertical="top" wrapText="1"/>
    </xf>
    <xf numFmtId="0" fontId="16" fillId="0" borderId="3" xfId="0" applyFont="1" applyBorder="1" applyAlignment="1">
      <alignment vertical="top" wrapText="1"/>
    </xf>
    <xf numFmtId="0" fontId="16" fillId="9" borderId="3" xfId="0" applyFont="1" applyFill="1" applyBorder="1" applyAlignment="1">
      <alignment vertical="top" wrapText="1"/>
    </xf>
    <xf numFmtId="0" fontId="16" fillId="8" borderId="3" xfId="0" applyFont="1" applyFill="1" applyBorder="1" applyAlignment="1">
      <alignment horizontal="left" vertical="top" wrapText="1"/>
    </xf>
    <xf numFmtId="0" fontId="16" fillId="21" borderId="3" xfId="0" applyFont="1" applyFill="1" applyBorder="1" applyAlignment="1">
      <alignment vertical="top" wrapText="1"/>
    </xf>
    <xf numFmtId="0" fontId="16" fillId="0" borderId="3" xfId="0" applyFont="1" applyBorder="1" applyAlignment="1" applyProtection="1">
      <alignment vertical="top" wrapText="1"/>
      <protection locked="0"/>
    </xf>
    <xf numFmtId="0" fontId="16" fillId="8" borderId="3" xfId="0" applyFont="1" applyFill="1" applyBorder="1" applyAlignment="1">
      <alignment vertical="top" wrapText="1"/>
    </xf>
    <xf numFmtId="0" fontId="16" fillId="0" borderId="3" xfId="0" applyFont="1" applyFill="1" applyBorder="1" applyAlignment="1">
      <alignment vertical="top" wrapText="1"/>
    </xf>
    <xf numFmtId="0" fontId="0" fillId="0" borderId="3" xfId="0" applyBorder="1" applyAlignment="1">
      <alignment wrapText="1"/>
    </xf>
    <xf numFmtId="0" fontId="30" fillId="12" borderId="3" xfId="0" applyFont="1" applyFill="1" applyBorder="1" applyAlignment="1">
      <alignment vertical="top" wrapText="1"/>
    </xf>
    <xf numFmtId="0" fontId="29" fillId="0" borderId="3" xfId="0" applyFont="1" applyBorder="1" applyAlignment="1">
      <alignment vertical="top" wrapText="1"/>
    </xf>
    <xf numFmtId="0" fontId="19" fillId="0" borderId="3" xfId="0" applyFont="1" applyBorder="1" applyAlignment="1">
      <alignment vertical="top" wrapText="1"/>
    </xf>
    <xf numFmtId="0" fontId="29" fillId="8" borderId="3" xfId="0" applyFont="1" applyFill="1" applyBorder="1" applyAlignment="1">
      <alignment vertical="top" wrapText="1"/>
    </xf>
    <xf numFmtId="0" fontId="16" fillId="12" borderId="3" xfId="0" applyFont="1" applyFill="1" applyBorder="1" applyAlignment="1" applyProtection="1">
      <alignment vertical="top" wrapText="1"/>
      <protection locked="0"/>
    </xf>
    <xf numFmtId="0" fontId="16" fillId="0" borderId="0" xfId="0" applyFont="1" applyBorder="1" applyAlignment="1">
      <alignment vertical="top" wrapText="1"/>
    </xf>
    <xf numFmtId="0" fontId="0" fillId="0" borderId="0" xfId="0" applyFill="1" applyAlignment="1">
      <alignment wrapText="1"/>
    </xf>
    <xf numFmtId="0" fontId="19" fillId="0" borderId="3" xfId="0" applyFont="1" applyFill="1" applyBorder="1" applyAlignment="1">
      <alignment horizontal="left" vertical="top" wrapText="1"/>
    </xf>
    <xf numFmtId="0" fontId="19" fillId="0" borderId="3" xfId="0" applyFont="1" applyBorder="1" applyAlignment="1">
      <alignment horizontal="left" vertical="top" wrapText="1"/>
    </xf>
    <xf numFmtId="0" fontId="11" fillId="3" borderId="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0" fillId="0" borderId="0" xfId="0" applyAlignment="1">
      <alignment vertical="center" wrapText="1"/>
    </xf>
    <xf numFmtId="0" fontId="60" fillId="0" borderId="0" xfId="0" applyFont="1" applyFill="1" applyAlignment="1">
      <alignment horizontal="right" vertical="top"/>
    </xf>
    <xf numFmtId="0" fontId="31" fillId="0" borderId="0" xfId="14" applyFont="1" applyAlignment="1">
      <alignment wrapText="1"/>
    </xf>
    <xf numFmtId="0" fontId="60" fillId="0" borderId="0" xfId="0" applyFont="1" applyAlignment="1">
      <alignment vertical="top"/>
    </xf>
    <xf numFmtId="0" fontId="31" fillId="0" borderId="0" xfId="14" applyFont="1" applyAlignment="1">
      <alignment vertical="top"/>
    </xf>
    <xf numFmtId="0" fontId="60" fillId="0" borderId="0" xfId="0" applyFont="1"/>
    <xf numFmtId="0" fontId="60" fillId="0" borderId="0" xfId="0" applyFont="1" applyAlignment="1">
      <alignment horizontal="center"/>
    </xf>
    <xf numFmtId="0" fontId="31" fillId="0" borderId="0" xfId="14" applyFont="1"/>
    <xf numFmtId="0" fontId="0" fillId="0" borderId="0" xfId="0" applyAlignment="1">
      <alignment horizontal="left" vertical="top"/>
    </xf>
    <xf numFmtId="0" fontId="24" fillId="22" borderId="3" xfId="0" applyFont="1" applyFill="1" applyBorder="1"/>
    <xf numFmtId="0" fontId="24" fillId="15" borderId="3" xfId="0" applyFont="1" applyFill="1" applyBorder="1"/>
    <xf numFmtId="0" fontId="0" fillId="15" borderId="3" xfId="0" applyFill="1" applyBorder="1"/>
    <xf numFmtId="0" fontId="24" fillId="23" borderId="3" xfId="0" applyFont="1" applyFill="1" applyBorder="1"/>
    <xf numFmtId="0" fontId="0" fillId="23" borderId="3" xfId="0" applyFill="1" applyBorder="1" applyAlignment="1">
      <alignment vertical="top"/>
    </xf>
    <xf numFmtId="0" fontId="11" fillId="24" borderId="3" xfId="0" applyFont="1" applyFill="1" applyBorder="1" applyAlignment="1">
      <alignment vertical="top"/>
    </xf>
    <xf numFmtId="0" fontId="11" fillId="3" borderId="3" xfId="0" applyFont="1" applyFill="1" applyBorder="1" applyAlignment="1">
      <alignment vertical="top"/>
    </xf>
    <xf numFmtId="0" fontId="11" fillId="2" borderId="3" xfId="0" applyFont="1" applyFill="1" applyBorder="1" applyAlignment="1">
      <alignment vertical="top"/>
    </xf>
    <xf numFmtId="0" fontId="38" fillId="22" borderId="3" xfId="0" applyFont="1" applyFill="1" applyBorder="1" applyAlignment="1">
      <alignment vertical="top"/>
    </xf>
    <xf numFmtId="0" fontId="38" fillId="0" borderId="3" xfId="0" applyFont="1" applyFill="1" applyBorder="1" applyAlignment="1">
      <alignment vertical="top" wrapText="1"/>
    </xf>
    <xf numFmtId="0" fontId="0" fillId="0" borderId="3" xfId="0" applyFont="1" applyFill="1" applyBorder="1" applyAlignment="1">
      <alignment vertical="top"/>
    </xf>
    <xf numFmtId="0" fontId="46" fillId="22" borderId="3" xfId="0" applyFont="1" applyFill="1" applyBorder="1" applyAlignment="1">
      <alignment vertical="top" wrapText="1"/>
    </xf>
    <xf numFmtId="0" fontId="38" fillId="22" borderId="3" xfId="0" applyFont="1" applyFill="1" applyBorder="1" applyAlignment="1">
      <alignment horizontal="left" vertical="top" indent="3"/>
    </xf>
    <xf numFmtId="0" fontId="0" fillId="0" borderId="3" xfId="0" applyFont="1" applyBorder="1" applyAlignment="1">
      <alignment vertical="top"/>
    </xf>
    <xf numFmtId="0" fontId="45" fillId="0" borderId="3" xfId="0" applyFont="1" applyBorder="1" applyAlignment="1">
      <alignment vertical="top"/>
    </xf>
    <xf numFmtId="0" fontId="61" fillId="2" borderId="3" xfId="0" applyFont="1" applyFill="1" applyBorder="1" applyAlignment="1"/>
    <xf numFmtId="0" fontId="22" fillId="0" borderId="0" xfId="0" applyFont="1" applyAlignment="1">
      <alignment horizontal="left" vertical="top" wrapText="1"/>
    </xf>
    <xf numFmtId="0" fontId="22" fillId="0" borderId="0" xfId="0" applyFont="1" applyAlignment="1">
      <alignment horizontal="left" vertical="top"/>
    </xf>
    <xf numFmtId="0" fontId="64" fillId="0" borderId="0" xfId="0" applyFont="1"/>
    <xf numFmtId="0" fontId="66" fillId="0" borderId="0" xfId="0" applyFont="1" applyAlignment="1">
      <alignment horizontal="right" vertical="top"/>
    </xf>
    <xf numFmtId="0" fontId="68" fillId="0" borderId="0" xfId="0" applyFont="1" applyAlignment="1">
      <alignment horizontal="right" vertical="top"/>
    </xf>
    <xf numFmtId="0" fontId="0" fillId="0" borderId="0" xfId="0" applyFont="1" applyAlignment="1">
      <alignment vertical="top" wrapText="1"/>
    </xf>
    <xf numFmtId="0" fontId="67" fillId="0" borderId="0" xfId="0" applyFont="1" applyFill="1" applyAlignment="1">
      <alignment horizontal="left"/>
    </xf>
    <xf numFmtId="0" fontId="69" fillId="0" borderId="0" xfId="14" applyFont="1" applyAlignment="1">
      <alignment horizontal="left"/>
    </xf>
    <xf numFmtId="0" fontId="0" fillId="0" borderId="0" xfId="0" applyFont="1" applyFill="1" applyAlignment="1">
      <alignment horizontal="right" vertical="top"/>
    </xf>
    <xf numFmtId="0" fontId="60" fillId="0" borderId="0" xfId="0" applyFont="1" applyFill="1" applyAlignment="1">
      <alignment horizontal="center" vertical="top"/>
    </xf>
    <xf numFmtId="0" fontId="66" fillId="0" borderId="0" xfId="0" applyFont="1"/>
    <xf numFmtId="0" fontId="38" fillId="0" borderId="3" xfId="0" applyFont="1" applyBorder="1" applyAlignment="1">
      <alignment vertical="top"/>
    </xf>
    <xf numFmtId="0" fontId="38" fillId="22" borderId="3" xfId="0" applyFont="1" applyFill="1" applyBorder="1" applyAlignment="1">
      <alignment vertical="top" wrapText="1"/>
    </xf>
    <xf numFmtId="0" fontId="46" fillId="22" borderId="3" xfId="0" quotePrefix="1" applyFont="1" applyFill="1" applyBorder="1" applyAlignment="1">
      <alignment vertical="top" wrapText="1"/>
    </xf>
    <xf numFmtId="0" fontId="46" fillId="22" borderId="3" xfId="0" applyFont="1" applyFill="1" applyBorder="1" applyAlignment="1">
      <alignment vertical="top"/>
    </xf>
    <xf numFmtId="0" fontId="32" fillId="0" borderId="0" xfId="0" applyFont="1" applyAlignment="1">
      <alignment vertical="center" wrapText="1"/>
    </xf>
    <xf numFmtId="0" fontId="32" fillId="0" borderId="0" xfId="0" applyFont="1" applyAlignment="1">
      <alignment horizontal="left" vertical="center" indent="4"/>
    </xf>
    <xf numFmtId="0" fontId="50" fillId="0" borderId="0" xfId="0" quotePrefix="1" applyFont="1" applyAlignment="1">
      <alignment horizontal="left" vertical="center"/>
    </xf>
    <xf numFmtId="0" fontId="32" fillId="0" borderId="0" xfId="0" quotePrefix="1" applyFont="1" applyAlignment="1">
      <alignment horizontal="left" vertical="center"/>
    </xf>
    <xf numFmtId="0" fontId="72" fillId="27" borderId="0" xfId="0" applyFont="1" applyFill="1" applyAlignment="1">
      <alignment horizontal="left" vertical="center" wrapText="1" indent="2"/>
    </xf>
    <xf numFmtId="0" fontId="71" fillId="27" borderId="0" xfId="0" applyFont="1" applyFill="1" applyAlignment="1">
      <alignment horizontal="left" vertical="center" wrapText="1" indent="2"/>
    </xf>
    <xf numFmtId="0" fontId="32" fillId="27" borderId="0" xfId="0" applyFont="1" applyFill="1" applyAlignment="1">
      <alignment horizontal="left" vertical="center" wrapText="1" indent="2"/>
    </xf>
    <xf numFmtId="0" fontId="0" fillId="0" borderId="0" xfId="0" applyFont="1"/>
    <xf numFmtId="0" fontId="0" fillId="0" borderId="0" xfId="0" applyFont="1" applyBorder="1" applyAlignment="1">
      <alignment vertical="top"/>
    </xf>
    <xf numFmtId="0" fontId="0" fillId="0" borderId="4" xfId="0" applyFont="1" applyBorder="1" applyAlignment="1">
      <alignment vertical="top" wrapText="1"/>
    </xf>
    <xf numFmtId="0" fontId="0" fillId="0" borderId="0" xfId="0" quotePrefix="1" applyFont="1" applyBorder="1" applyAlignment="1">
      <alignment wrapText="1"/>
    </xf>
    <xf numFmtId="0" fontId="0" fillId="0" borderId="0" xfId="0" quotePrefix="1" applyFont="1" applyAlignment="1">
      <alignment wrapText="1"/>
    </xf>
    <xf numFmtId="0" fontId="62" fillId="0" borderId="0" xfId="0" quotePrefix="1" applyFont="1" applyAlignment="1">
      <alignment wrapText="1"/>
    </xf>
    <xf numFmtId="0" fontId="38" fillId="0" borderId="1" xfId="0" applyFont="1" applyFill="1" applyBorder="1" applyAlignment="1">
      <alignment vertical="top" wrapText="1"/>
    </xf>
    <xf numFmtId="0" fontId="0" fillId="0" borderId="1" xfId="0" applyFont="1" applyFill="1" applyBorder="1" applyAlignment="1">
      <alignment vertical="top"/>
    </xf>
    <xf numFmtId="0" fontId="38" fillId="22" borderId="1" xfId="0" applyFont="1" applyFill="1" applyBorder="1" applyAlignment="1">
      <alignment vertical="top"/>
    </xf>
    <xf numFmtId="0" fontId="46" fillId="22" borderId="6" xfId="0" applyFont="1" applyFill="1" applyBorder="1" applyAlignment="1">
      <alignment vertical="top" wrapText="1"/>
    </xf>
    <xf numFmtId="0" fontId="38" fillId="22" borderId="7" xfId="0" applyFont="1" applyFill="1" applyBorder="1" applyAlignment="1">
      <alignment vertical="top"/>
    </xf>
    <xf numFmtId="0" fontId="32" fillId="0" borderId="5" xfId="0" applyFont="1" applyBorder="1" applyAlignment="1">
      <alignment vertical="top" wrapText="1"/>
    </xf>
    <xf numFmtId="0" fontId="0" fillId="0" borderId="0" xfId="0" applyAlignment="1">
      <alignment horizontal="left" indent="2"/>
    </xf>
    <xf numFmtId="0" fontId="13" fillId="0" borderId="0" xfId="0" applyFont="1" applyAlignment="1">
      <alignment wrapText="1"/>
    </xf>
    <xf numFmtId="0" fontId="38" fillId="0" borderId="0" xfId="0" applyFont="1" applyFill="1" applyBorder="1" applyAlignment="1">
      <alignment horizontal="left" vertical="center" wrapText="1" indent="2" readingOrder="1"/>
    </xf>
    <xf numFmtId="0" fontId="63" fillId="0" borderId="0" xfId="0" applyFont="1" applyAlignment="1">
      <alignment horizontal="left" wrapText="1"/>
    </xf>
    <xf numFmtId="0" fontId="0" fillId="0" borderId="0" xfId="0" applyFont="1" applyFill="1" applyAlignment="1">
      <alignment horizontal="left" vertical="top"/>
    </xf>
    <xf numFmtId="9" fontId="13" fillId="0" borderId="0" xfId="21" applyFont="1"/>
    <xf numFmtId="0" fontId="38" fillId="0" borderId="0" xfId="0" applyFont="1" applyAlignment="1">
      <alignment vertical="center" wrapText="1"/>
    </xf>
    <xf numFmtId="0" fontId="0" fillId="0" borderId="0" xfId="0" applyAlignment="1">
      <alignment wrapText="1"/>
    </xf>
    <xf numFmtId="0" fontId="75" fillId="0" borderId="0" xfId="0" applyFont="1" applyAlignment="1">
      <alignment vertical="top" wrapText="1"/>
    </xf>
    <xf numFmtId="0" fontId="1" fillId="0" borderId="0" xfId="0" applyFont="1" applyAlignment="1">
      <alignment vertical="top" wrapText="1"/>
    </xf>
    <xf numFmtId="0" fontId="0" fillId="0" borderId="0" xfId="0" applyFont="1" applyAlignment="1">
      <alignment wrapText="1"/>
    </xf>
    <xf numFmtId="0" fontId="45" fillId="0" borderId="0" xfId="0" applyFont="1" applyAlignment="1">
      <alignment horizontal="center"/>
    </xf>
    <xf numFmtId="0" fontId="76" fillId="0" borderId="0" xfId="0" applyFont="1"/>
    <xf numFmtId="0" fontId="14" fillId="0" borderId="0" xfId="0" applyFont="1" applyBorder="1" applyAlignment="1">
      <alignment vertical="top" wrapText="1"/>
    </xf>
    <xf numFmtId="0" fontId="38" fillId="0" borderId="0" xfId="0" applyFont="1" applyBorder="1" applyAlignment="1">
      <alignment vertical="top" wrapText="1"/>
    </xf>
    <xf numFmtId="0" fontId="11" fillId="3" borderId="0" xfId="0" applyFont="1" applyFill="1" applyBorder="1" applyAlignment="1">
      <alignment vertical="center" wrapText="1"/>
    </xf>
    <xf numFmtId="0" fontId="11" fillId="3" borderId="0" xfId="0" applyFont="1" applyFill="1" applyBorder="1" applyAlignment="1">
      <alignment vertical="center"/>
    </xf>
    <xf numFmtId="0" fontId="15" fillId="0" borderId="0" xfId="0" applyFont="1" applyBorder="1" applyAlignment="1">
      <alignment vertical="center" wrapText="1"/>
    </xf>
    <xf numFmtId="0" fontId="33" fillId="0" borderId="0" xfId="0" applyFont="1" applyBorder="1" applyAlignment="1">
      <alignment vertical="center" wrapText="1"/>
    </xf>
    <xf numFmtId="0" fontId="43" fillId="0" borderId="0" xfId="0" applyFont="1" applyBorder="1" applyAlignment="1">
      <alignment vertical="center" wrapText="1"/>
    </xf>
    <xf numFmtId="0" fontId="0" fillId="0" borderId="0" xfId="0" applyFont="1" applyAlignment="1">
      <alignment horizontal="left" vertical="top"/>
    </xf>
    <xf numFmtId="0" fontId="0" fillId="0" borderId="0" xfId="0" applyAlignment="1">
      <alignment horizontal="left" vertical="top" wrapText="1"/>
    </xf>
  </cellXfs>
  <cellStyles count="22">
    <cellStyle name="Comma 2" xfId="19" xr:uid="{00000000-0005-0000-0000-000000000000}"/>
    <cellStyle name="Hyperlink" xfId="14" builtinId="8"/>
    <cellStyle name="Normal" xfId="0" builtinId="0"/>
    <cellStyle name="Normal 10" xfId="20" xr:uid="{00000000-0005-0000-0000-000003000000}"/>
    <cellStyle name="Normal 2" xfId="2" xr:uid="{00000000-0005-0000-0000-000004000000}"/>
    <cellStyle name="Normal 2 2" xfId="18" xr:uid="{00000000-0005-0000-0000-000005000000}"/>
    <cellStyle name="Normal 2 3" xfId="5" xr:uid="{00000000-0005-0000-0000-000006000000}"/>
    <cellStyle name="Normal 2 3 2" xfId="9" xr:uid="{00000000-0005-0000-0000-000007000000}"/>
    <cellStyle name="Normal 3" xfId="1" xr:uid="{00000000-0005-0000-0000-000008000000}"/>
    <cellStyle name="Normal 3 2" xfId="4" xr:uid="{00000000-0005-0000-0000-000009000000}"/>
    <cellStyle name="Normal 3 2 2" xfId="8" xr:uid="{00000000-0005-0000-0000-00000A000000}"/>
    <cellStyle name="Normal 3 3" xfId="17" xr:uid="{00000000-0005-0000-0000-00000B000000}"/>
    <cellStyle name="Normal 4" xfId="3" xr:uid="{00000000-0005-0000-0000-00000C000000}"/>
    <cellStyle name="Normal 4 2" xfId="7" xr:uid="{00000000-0005-0000-0000-00000D000000}"/>
    <cellStyle name="Normal 5" xfId="11" xr:uid="{00000000-0005-0000-0000-00000E000000}"/>
    <cellStyle name="Normal 6" xfId="12" xr:uid="{00000000-0005-0000-0000-00000F000000}"/>
    <cellStyle name="Normal 7" xfId="13" xr:uid="{00000000-0005-0000-0000-000010000000}"/>
    <cellStyle name="Normal 8" xfId="15" xr:uid="{00000000-0005-0000-0000-000011000000}"/>
    <cellStyle name="Normal 9" xfId="16" xr:uid="{00000000-0005-0000-0000-000012000000}"/>
    <cellStyle name="Note 2" xfId="6" xr:uid="{00000000-0005-0000-0000-000013000000}"/>
    <cellStyle name="Note 2 2" xfId="10" xr:uid="{00000000-0005-0000-0000-000014000000}"/>
    <cellStyle name="Percent" xfId="21" builtinId="5"/>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b val="0"/>
        <i/>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Segoe UI"/>
        <scheme val="none"/>
      </font>
      <alignment horizontal="general" vertical="center" textRotation="0" wrapText="1" indent="0" justifyLastLine="0" shrinkToFit="0" readingOrder="0"/>
    </dxf>
    <dxf>
      <font>
        <b/>
        <i val="0"/>
        <strike val="0"/>
        <condense val="0"/>
        <extend val="0"/>
        <outline val="0"/>
        <shadow val="0"/>
        <u val="none"/>
        <vertAlign val="baseline"/>
        <sz val="10"/>
        <color theme="0"/>
        <name val="Segoe UI"/>
        <scheme val="none"/>
      </font>
      <fill>
        <patternFill patternType="solid">
          <fgColor indexed="64"/>
          <bgColor theme="6"/>
        </patternFill>
      </fill>
      <alignment horizontal="general" vertical="center" textRotation="0" wrapText="0" indent="0" justifyLastLine="0" shrinkToFit="0" readingOrder="0"/>
      <border diagonalUp="0" diagonalDown="0" outline="0">
        <left style="thin">
          <color auto="1"/>
        </left>
        <right style="thin">
          <color auto="1"/>
        </right>
        <top/>
        <bottom/>
      </border>
    </dxf>
    <dxf>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
      <alignment horizontal="general" textRotation="0" wrapText="1" indent="0" justifyLastLine="0" shrinkToFit="0" readingOrder="0"/>
    </dxf>
    <dxf>
      <font>
        <i val="0"/>
      </font>
      <alignment horizontal="general" textRotation="0" wrapText="1" indent="0" justifyLastLine="0" shrinkToFit="0" readingOrder="0"/>
    </dxf>
    <dxf>
      <font>
        <b val="0"/>
        <i val="0"/>
        <strike val="0"/>
        <condense val="0"/>
        <extend val="0"/>
        <outline val="0"/>
        <shadow val="0"/>
        <u val="none"/>
        <vertAlign val="baseline"/>
        <sz val="10"/>
        <color rgb="FF595753"/>
        <name val="Segoe UI"/>
        <scheme val="none"/>
      </font>
      <alignment horizontal="general" vertical="top" textRotation="0" wrapText="1" indent="0" justifyLastLine="0" shrinkToFit="0" readingOrder="0"/>
    </dxf>
    <dxf>
      <font>
        <b val="0"/>
        <i val="0"/>
        <strike val="0"/>
        <condense val="0"/>
        <extend val="0"/>
        <outline val="0"/>
        <shadow val="0"/>
        <u val="none"/>
        <vertAlign val="baseline"/>
        <sz val="10"/>
        <color rgb="FF595753"/>
        <name val="Segoe UI"/>
        <scheme val="none"/>
      </font>
      <alignment horizontal="general" vertical="top" textRotation="0" wrapText="1" indent="0" justifyLastLine="0" shrinkToFit="0" readingOrder="0"/>
    </dxf>
    <dxf>
      <font>
        <b val="0"/>
        <i val="0"/>
        <strike val="0"/>
        <condense val="0"/>
        <extend val="0"/>
        <outline val="0"/>
        <shadow val="0"/>
        <u val="none"/>
        <vertAlign val="baseline"/>
        <sz val="10"/>
        <color theme="0"/>
        <name val="Segoe UI"/>
        <scheme val="none"/>
      </font>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rgb="FF595753"/>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595753"/>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595753"/>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595753"/>
        <name val="Segoe UI"/>
        <family val="2"/>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rgb="FF595753"/>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595753"/>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595753"/>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595753"/>
        <name val="Segoe UI"/>
        <scheme val="none"/>
      </font>
      <alignment horizontal="general" vertical="center" textRotation="0" wrapText="1" indent="0" justifyLastLine="0" shrinkToFit="0" readingOrder="0"/>
    </dxf>
    <dxf>
      <font>
        <b/>
        <i val="0"/>
        <strike val="0"/>
        <condense val="0"/>
        <extend val="0"/>
        <outline val="0"/>
        <shadow val="0"/>
        <u val="none"/>
        <vertAlign val="baseline"/>
        <sz val="10"/>
        <color rgb="FFFFFFFF"/>
        <name val="Segoe UI"/>
        <scheme val="none"/>
      </font>
      <fill>
        <patternFill patternType="solid">
          <fgColor indexed="64"/>
          <bgColor rgb="FFC9354D"/>
        </patternFill>
      </fill>
      <alignment horizontal="general"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dxf>
    <dxf>
      <font>
        <b val="0"/>
        <i val="0"/>
        <strike val="0"/>
        <condense val="0"/>
        <extend val="0"/>
        <outline val="0"/>
        <shadow val="0"/>
        <u val="none"/>
        <vertAlign val="baseline"/>
        <sz val="10"/>
        <color rgb="FF56646F"/>
        <name val="Segoe UI"/>
        <scheme val="none"/>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rgb="FFFFFFFF"/>
        <name val="Segoe UI"/>
        <scheme val="none"/>
      </font>
      <fill>
        <patternFill patternType="solid">
          <fgColor indexed="64"/>
          <bgColor rgb="FFC9354D"/>
        </patternFill>
      </fill>
      <alignment horizontal="general" vertical="center" textRotation="0" wrapText="0" indent="0" justifyLastLine="0" shrinkToFit="0" readingOrder="0"/>
    </dxf>
  </dxfs>
  <tableStyles count="0" defaultTableStyle="TableStyleMedium2" defaultPivotStyle="PivotStyleLight16"/>
  <colors>
    <mruColors>
      <color rgb="FFC9354D"/>
      <color rgb="FFFFFFCC"/>
      <color rgb="FFF2EEE2"/>
      <color rgb="FFF7F4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png"/><Relationship Id="rId1" Type="http://schemas.openxmlformats.org/officeDocument/2006/relationships/image" Target="../media/image3.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314620</xdr:colOff>
      <xdr:row>5</xdr:row>
      <xdr:rowOff>57636</xdr:rowOff>
    </xdr:from>
    <xdr:to>
      <xdr:col>0</xdr:col>
      <xdr:colOff>1621449</xdr:colOff>
      <xdr:row>7</xdr:row>
      <xdr:rowOff>130551</xdr:rowOff>
    </xdr:to>
    <xdr:pic>
      <xdr:nvPicPr>
        <xdr:cNvPr id="2" name="Picture 1">
          <a:extLst>
            <a:ext uri="{FF2B5EF4-FFF2-40B4-BE49-F238E27FC236}">
              <a16:creationId xmlns:a16="http://schemas.microsoft.com/office/drawing/2014/main" id="{57E51D91-9ADE-4EEB-9BAA-A5308645924A}"/>
            </a:ext>
          </a:extLst>
        </xdr:cNvPr>
        <xdr:cNvPicPr>
          <a:picLocks noChangeAspect="1"/>
        </xdr:cNvPicPr>
      </xdr:nvPicPr>
      <xdr:blipFill>
        <a:blip xmlns:r="http://schemas.openxmlformats.org/officeDocument/2006/relationships" r:embed="rId1"/>
        <a:stretch>
          <a:fillRect/>
        </a:stretch>
      </xdr:blipFill>
      <xdr:spPr>
        <a:xfrm>
          <a:off x="314620" y="1112713"/>
          <a:ext cx="1303019" cy="457725"/>
        </a:xfrm>
        <a:prstGeom prst="rect">
          <a:avLst/>
        </a:prstGeom>
      </xdr:spPr>
    </xdr:pic>
    <xdr:clientData/>
  </xdr:twoCellAnchor>
  <xdr:twoCellAnchor editAs="oneCell">
    <xdr:from>
      <xdr:col>0</xdr:col>
      <xdr:colOff>209550</xdr:colOff>
      <xdr:row>11</xdr:row>
      <xdr:rowOff>37367</xdr:rowOff>
    </xdr:from>
    <xdr:to>
      <xdr:col>0</xdr:col>
      <xdr:colOff>1617345</xdr:colOff>
      <xdr:row>13</xdr:row>
      <xdr:rowOff>172317</xdr:rowOff>
    </xdr:to>
    <xdr:pic>
      <xdr:nvPicPr>
        <xdr:cNvPr id="3" name="Picture 2" descr="ASHE - Home | ASHE">
          <a:extLst>
            <a:ext uri="{FF2B5EF4-FFF2-40B4-BE49-F238E27FC236}">
              <a16:creationId xmlns:a16="http://schemas.microsoft.com/office/drawing/2014/main" id="{B54317BF-0835-4D5F-8400-C5EF3E1E049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9716"/>
        <a:stretch/>
      </xdr:blipFill>
      <xdr:spPr bwMode="auto">
        <a:xfrm>
          <a:off x="209550" y="2631098"/>
          <a:ext cx="1411605" cy="50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136283</xdr:colOff>
      <xdr:row>5</xdr:row>
      <xdr:rowOff>29308</xdr:rowOff>
    </xdr:from>
    <xdr:to>
      <xdr:col>0</xdr:col>
      <xdr:colOff>1431682</xdr:colOff>
      <xdr:row>6</xdr:row>
      <xdr:rowOff>98413</xdr:rowOff>
    </xdr:to>
    <xdr:pic>
      <xdr:nvPicPr>
        <xdr:cNvPr id="4" name="Picture 3">
          <a:extLst>
            <a:ext uri="{FF2B5EF4-FFF2-40B4-BE49-F238E27FC236}">
              <a16:creationId xmlns:a16="http://schemas.microsoft.com/office/drawing/2014/main" id="{D3986832-4F93-435B-9C41-5A3CF6A479EB}"/>
            </a:ext>
          </a:extLst>
        </xdr:cNvPr>
        <xdr:cNvPicPr>
          <a:picLocks noChangeAspect="1"/>
        </xdr:cNvPicPr>
      </xdr:nvPicPr>
      <xdr:blipFill>
        <a:blip xmlns:r="http://schemas.openxmlformats.org/officeDocument/2006/relationships" r:embed="rId1"/>
        <a:stretch>
          <a:fillRect/>
        </a:stretch>
      </xdr:blipFill>
      <xdr:spPr>
        <a:xfrm>
          <a:off x="136283" y="703385"/>
          <a:ext cx="1291589" cy="461535"/>
        </a:xfrm>
        <a:prstGeom prst="rect">
          <a:avLst/>
        </a:prstGeom>
      </xdr:spPr>
    </xdr:pic>
    <xdr:clientData/>
  </xdr:twoCellAnchor>
  <xdr:twoCellAnchor editAs="oneCell">
    <xdr:from>
      <xdr:col>0</xdr:col>
      <xdr:colOff>70339</xdr:colOff>
      <xdr:row>10</xdr:row>
      <xdr:rowOff>190018</xdr:rowOff>
    </xdr:from>
    <xdr:to>
      <xdr:col>0</xdr:col>
      <xdr:colOff>1485754</xdr:colOff>
      <xdr:row>11</xdr:row>
      <xdr:rowOff>464033</xdr:rowOff>
    </xdr:to>
    <xdr:pic>
      <xdr:nvPicPr>
        <xdr:cNvPr id="5" name="Picture 4" descr="ASHE - Home | ASHE">
          <a:extLst>
            <a:ext uri="{FF2B5EF4-FFF2-40B4-BE49-F238E27FC236}">
              <a16:creationId xmlns:a16="http://schemas.microsoft.com/office/drawing/2014/main" id="{EF741136-C677-4165-BAF9-F9E89D27320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9716"/>
        <a:stretch/>
      </xdr:blipFill>
      <xdr:spPr bwMode="auto">
        <a:xfrm>
          <a:off x="70339" y="2773198"/>
          <a:ext cx="1415415" cy="464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136283</xdr:colOff>
      <xdr:row>5</xdr:row>
      <xdr:rowOff>29308</xdr:rowOff>
    </xdr:from>
    <xdr:to>
      <xdr:col>0</xdr:col>
      <xdr:colOff>1431682</xdr:colOff>
      <xdr:row>6</xdr:row>
      <xdr:rowOff>301657</xdr:rowOff>
    </xdr:to>
    <xdr:pic>
      <xdr:nvPicPr>
        <xdr:cNvPr id="4" name="Picture 3">
          <a:extLst>
            <a:ext uri="{FF2B5EF4-FFF2-40B4-BE49-F238E27FC236}">
              <a16:creationId xmlns:a16="http://schemas.microsoft.com/office/drawing/2014/main" id="{27ABDF72-6A00-416A-96BF-CA358C1C228C}"/>
            </a:ext>
          </a:extLst>
        </xdr:cNvPr>
        <xdr:cNvPicPr>
          <a:picLocks noChangeAspect="1"/>
        </xdr:cNvPicPr>
      </xdr:nvPicPr>
      <xdr:blipFill>
        <a:blip xmlns:r="http://schemas.openxmlformats.org/officeDocument/2006/relationships" r:embed="rId1"/>
        <a:stretch>
          <a:fillRect/>
        </a:stretch>
      </xdr:blipFill>
      <xdr:spPr>
        <a:xfrm>
          <a:off x="132473" y="1084678"/>
          <a:ext cx="1299209" cy="452010"/>
        </a:xfrm>
        <a:prstGeom prst="rect">
          <a:avLst/>
        </a:prstGeom>
      </xdr:spPr>
    </xdr:pic>
    <xdr:clientData/>
  </xdr:twoCellAnchor>
  <xdr:twoCellAnchor editAs="oneCell">
    <xdr:from>
      <xdr:col>0</xdr:col>
      <xdr:colOff>104892</xdr:colOff>
      <xdr:row>28</xdr:row>
      <xdr:rowOff>173660</xdr:rowOff>
    </xdr:from>
    <xdr:to>
      <xdr:col>0</xdr:col>
      <xdr:colOff>1512687</xdr:colOff>
      <xdr:row>31</xdr:row>
      <xdr:rowOff>27721</xdr:rowOff>
    </xdr:to>
    <xdr:pic>
      <xdr:nvPicPr>
        <xdr:cNvPr id="5" name="Picture 4" descr="ASHE - Home | ASHE">
          <a:extLst>
            <a:ext uri="{FF2B5EF4-FFF2-40B4-BE49-F238E27FC236}">
              <a16:creationId xmlns:a16="http://schemas.microsoft.com/office/drawing/2014/main" id="{EC700BF7-6B0A-4AB6-B931-D2F8F4E5898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9716"/>
        <a:stretch/>
      </xdr:blipFill>
      <xdr:spPr bwMode="auto">
        <a:xfrm>
          <a:off x="104892" y="6742626"/>
          <a:ext cx="1407795" cy="451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100965</xdr:colOff>
      <xdr:row>4</xdr:row>
      <xdr:rowOff>26670</xdr:rowOff>
    </xdr:from>
    <xdr:to>
      <xdr:col>1</xdr:col>
      <xdr:colOff>556259</xdr:colOff>
      <xdr:row>6</xdr:row>
      <xdr:rowOff>91965</xdr:rowOff>
    </xdr:to>
    <xdr:pic>
      <xdr:nvPicPr>
        <xdr:cNvPr id="2" name="Picture 1">
          <a:extLst>
            <a:ext uri="{FF2B5EF4-FFF2-40B4-BE49-F238E27FC236}">
              <a16:creationId xmlns:a16="http://schemas.microsoft.com/office/drawing/2014/main" id="{D91FBDB2-43CF-4725-B781-BCCF60A2C024}"/>
            </a:ext>
          </a:extLst>
        </xdr:cNvPr>
        <xdr:cNvPicPr>
          <a:picLocks noChangeAspect="1"/>
        </xdr:cNvPicPr>
      </xdr:nvPicPr>
      <xdr:blipFill>
        <a:blip xmlns:r="http://schemas.openxmlformats.org/officeDocument/2006/relationships" r:embed="rId1"/>
        <a:stretch>
          <a:fillRect/>
        </a:stretch>
      </xdr:blipFill>
      <xdr:spPr>
        <a:xfrm>
          <a:off x="100965" y="702945"/>
          <a:ext cx="1280159" cy="442485"/>
        </a:xfrm>
        <a:prstGeom prst="rect">
          <a:avLst/>
        </a:prstGeom>
      </xdr:spPr>
    </xdr:pic>
    <xdr:clientData/>
  </xdr:twoCellAnchor>
  <xdr:twoCellAnchor editAs="oneCell">
    <xdr:from>
      <xdr:col>0</xdr:col>
      <xdr:colOff>95250</xdr:colOff>
      <xdr:row>15</xdr:row>
      <xdr:rowOff>66675</xdr:rowOff>
    </xdr:from>
    <xdr:to>
      <xdr:col>1</xdr:col>
      <xdr:colOff>668655</xdr:colOff>
      <xdr:row>17</xdr:row>
      <xdr:rowOff>134950</xdr:rowOff>
    </xdr:to>
    <xdr:pic>
      <xdr:nvPicPr>
        <xdr:cNvPr id="4" name="Picture 3" descr="ASHE - Home | ASHE">
          <a:extLst>
            <a:ext uri="{FF2B5EF4-FFF2-40B4-BE49-F238E27FC236}">
              <a16:creationId xmlns:a16="http://schemas.microsoft.com/office/drawing/2014/main" id="{AF6F106C-4073-43D6-A6AE-B83A38A6DE5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9716"/>
        <a:stretch/>
      </xdr:blipFill>
      <xdr:spPr bwMode="auto">
        <a:xfrm>
          <a:off x="95250" y="3028950"/>
          <a:ext cx="1411605" cy="4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567146</xdr:colOff>
      <xdr:row>28</xdr:row>
      <xdr:rowOff>47080</xdr:rowOff>
    </xdr:from>
    <xdr:to>
      <xdr:col>12</xdr:col>
      <xdr:colOff>362485</xdr:colOff>
      <xdr:row>46</xdr:row>
      <xdr:rowOff>172810</xdr:rowOff>
    </xdr:to>
    <xdr:pic>
      <xdr:nvPicPr>
        <xdr:cNvPr id="2" name="Picture 1">
          <a:extLst>
            <a:ext uri="{FF2B5EF4-FFF2-40B4-BE49-F238E27FC236}">
              <a16:creationId xmlns:a16="http://schemas.microsoft.com/office/drawing/2014/main" id="{457DA3CE-9D6F-40F1-BD52-8313729F07F3}"/>
            </a:ext>
          </a:extLst>
        </xdr:cNvPr>
        <xdr:cNvPicPr>
          <a:picLocks noChangeAspect="1" noChangeArrowheads="1"/>
        </xdr:cNvPicPr>
      </xdr:nvPicPr>
      <xdr:blipFill>
        <a:blip xmlns:r="http://schemas.openxmlformats.org/officeDocument/2006/relationships" r:embed="rId1" cstate="print">
          <a:lum bright="-20000" contrast="40000"/>
          <a:extLst>
            <a:ext uri="{28A0092B-C50C-407E-A947-70E740481C1C}">
              <a14:useLocalDpi xmlns:a14="http://schemas.microsoft.com/office/drawing/2010/main" val="0"/>
            </a:ext>
          </a:extLst>
        </a:blip>
        <a:srcRect/>
        <a:stretch>
          <a:fillRect/>
        </a:stretch>
      </xdr:blipFill>
      <xdr:spPr bwMode="auto">
        <a:xfrm>
          <a:off x="8894717" y="4727937"/>
          <a:ext cx="4678671" cy="354711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534490</xdr:colOff>
      <xdr:row>47</xdr:row>
      <xdr:rowOff>118657</xdr:rowOff>
    </xdr:from>
    <xdr:to>
      <xdr:col>12</xdr:col>
      <xdr:colOff>281940</xdr:colOff>
      <xdr:row>66</xdr:row>
      <xdr:rowOff>97047</xdr:rowOff>
    </xdr:to>
    <xdr:pic>
      <xdr:nvPicPr>
        <xdr:cNvPr id="3" name="Picture 2">
          <a:extLst>
            <a:ext uri="{FF2B5EF4-FFF2-40B4-BE49-F238E27FC236}">
              <a16:creationId xmlns:a16="http://schemas.microsoft.com/office/drawing/2014/main" id="{085FF3F5-DA8A-4828-A9E5-FD20686FFE4F}"/>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Lst>
        </a:blip>
        <a:stretch>
          <a:fillRect/>
        </a:stretch>
      </xdr:blipFill>
      <xdr:spPr>
        <a:xfrm>
          <a:off x="8862061" y="8419014"/>
          <a:ext cx="4640307" cy="3586460"/>
        </a:xfrm>
        <a:prstGeom prst="rect">
          <a:avLst/>
        </a:prstGeom>
        <a:effectLst>
          <a:outerShdw blurRad="50800" dist="38100" dir="2700000" algn="tl" rotWithShape="0">
            <a:prstClr val="black">
              <a:alpha val="40000"/>
            </a:prstClr>
          </a:outerShdw>
        </a:effectLst>
      </xdr:spPr>
    </xdr:pic>
    <xdr:clientData/>
  </xdr:twoCellAnchor>
  <xdr:twoCellAnchor editAs="oneCell">
    <xdr:from>
      <xdr:col>4</xdr:col>
      <xdr:colOff>589043</xdr:colOff>
      <xdr:row>6</xdr:row>
      <xdr:rowOff>114845</xdr:rowOff>
    </xdr:from>
    <xdr:to>
      <xdr:col>12</xdr:col>
      <xdr:colOff>381001</xdr:colOff>
      <xdr:row>25</xdr:row>
      <xdr:rowOff>57150</xdr:rowOff>
    </xdr:to>
    <xdr:pic>
      <xdr:nvPicPr>
        <xdr:cNvPr id="4" name="Picture 3">
          <a:extLst>
            <a:ext uri="{FF2B5EF4-FFF2-40B4-BE49-F238E27FC236}">
              <a16:creationId xmlns:a16="http://schemas.microsoft.com/office/drawing/2014/main" id="{EA2AD111-4EF8-401A-B04A-DA869A02BEB7}"/>
            </a:ext>
          </a:extLst>
        </xdr:cNvPr>
        <xdr:cNvPicPr>
          <a:picLocks noChangeAspect="1" noChangeArrowheads="1"/>
        </xdr:cNvPicPr>
      </xdr:nvPicPr>
      <xdr:blipFill rotWithShape="1">
        <a:blip xmlns:r="http://schemas.openxmlformats.org/officeDocument/2006/relationships" r:embed="rId4" cstate="print">
          <a:lum/>
          <a:extLst>
            <a:ext uri="{28A0092B-C50C-407E-A947-70E740481C1C}">
              <a14:useLocalDpi xmlns:a14="http://schemas.microsoft.com/office/drawing/2010/main" val="0"/>
            </a:ext>
          </a:extLst>
        </a:blip>
        <a:srcRect r="1147" b="1014"/>
        <a:stretch/>
      </xdr:blipFill>
      <xdr:spPr bwMode="auto">
        <a:xfrm>
          <a:off x="8456693" y="981620"/>
          <a:ext cx="4668758" cy="356180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tthiasEbinger/Dropbox%20(Enstoa)/En-Clients/Atrium%20Health/3812%20-%20Atrium%20Health%20-%20Sprint%201/06.%20Solution/02%20-%20Asset%20and%20ITM%20Analysis/Atrium%20Crosswalk%20to%20ASHE%20Categories%20R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tthiasEbinger/Dropbox%20(Enstoa)/En-Clients/Atrium%20Health/3812%20-%20Atrium%20Health%20-%20Sprint%201/06.%20Solution/02%20-%20Asset%20and%20ITM%20Analysis/Atrium%20Crosswalk%20to%20ASHE%20Catego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es"/>
      <sheetName val="Atrium Health Crosswalk"/>
      <sheetName val="Asset Details"/>
      <sheetName val="ASHE Standard"/>
      <sheetName val="WO Details"/>
      <sheetName val="Asset Pivot"/>
      <sheetName val="Asset Count by Facility"/>
      <sheetName val="WO Count by Facility"/>
      <sheetName val="Raw Data - Procedures Summary"/>
      <sheetName val="ProceduresByCategory"/>
      <sheetName val="AssetsByCategory"/>
      <sheetName val="Atrium Health Pivot"/>
      <sheetName val="Sheet1"/>
      <sheetName val="Atrium Crosswalk to ASHE Cate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es"/>
      <sheetName val="Atrium Health Crosswalk"/>
      <sheetName val="Asset Details"/>
      <sheetName val="WO Details"/>
      <sheetName val="Asset Pivot"/>
      <sheetName val="ASHE Standard"/>
      <sheetName val="Asset Count by Facility"/>
      <sheetName val="WO Count by Facility"/>
      <sheetName val="Raw Data - Procedures Summary"/>
      <sheetName val="ProceduresByCategory"/>
      <sheetName val="AssetsByCategory"/>
      <sheetName val="Atrium Health Pivot"/>
      <sheetName val="Sheet1"/>
      <sheetName val="Sheet2"/>
    </sheetNames>
    <sheetDataSet>
      <sheetData sheetId="0"/>
      <sheetData sheetId="1" refreshError="1"/>
      <sheetData sheetId="2" refreshError="1"/>
      <sheetData sheetId="3" refreshError="1"/>
      <sheetData sheetId="4" refreshError="1"/>
      <sheetData sheetId="5">
        <row r="8">
          <cell r="C8" t="str">
            <v>Flat Categories</v>
          </cell>
        </row>
        <row r="9">
          <cell r="C9" t="str">
            <v>NO CORRESPONDING CATEGORY FOUND</v>
          </cell>
        </row>
        <row r="10">
          <cell r="C10" t="str">
            <v>NEEDS CLEANUP</v>
          </cell>
        </row>
        <row r="11">
          <cell r="C11" t="str">
            <v>NOT IN USE</v>
          </cell>
        </row>
        <row r="12">
          <cell r="C12" t="str">
            <v>A10 - Foundation</v>
          </cell>
        </row>
        <row r="13">
          <cell r="C13" t="str">
            <v>A10 - Foundation - (System) Foundation</v>
          </cell>
        </row>
        <row r="14">
          <cell r="C14" t="str">
            <v>B10 - Superstructure</v>
          </cell>
        </row>
        <row r="15">
          <cell r="C15" t="str">
            <v>B10 - Superstructure - (System) Building</v>
          </cell>
        </row>
        <row r="16">
          <cell r="C16" t="str">
            <v>B10 - Superstructure - (System) Egress</v>
          </cell>
        </row>
        <row r="17">
          <cell r="C17" t="str">
            <v>B10 - Superstructure - (System) Parking Garage</v>
          </cell>
        </row>
        <row r="18">
          <cell r="C18" t="str">
            <v>B10 - Superstructure - Convenience Stair</v>
          </cell>
        </row>
        <row r="19">
          <cell r="C19" t="str">
            <v>B10 - Superstructure - Egress Stair</v>
          </cell>
        </row>
        <row r="20">
          <cell r="C20" t="str">
            <v>B10 - Superstructure - Fire Escape</v>
          </cell>
        </row>
        <row r="21">
          <cell r="C21" t="str">
            <v>B10 - Superstructure - Ladder</v>
          </cell>
        </row>
        <row r="22">
          <cell r="C22" t="str">
            <v>B20 - Shell - Vertical Enclosures</v>
          </cell>
        </row>
        <row r="23">
          <cell r="C23" t="str">
            <v>B20 - Shell - Vertical Enclosures - (System) Façade</v>
          </cell>
        </row>
        <row r="24">
          <cell r="C24" t="str">
            <v>B20 - Shell - Vertical Enclosures - Exterior Balcony</v>
          </cell>
        </row>
        <row r="25">
          <cell r="C25" t="str">
            <v>B20 - Shell - Vertical Enclosures - Exterior Door</v>
          </cell>
        </row>
        <row r="26">
          <cell r="C26" t="str">
            <v>B20 - Shell - Vertical Enclosures - Exterior Gate</v>
          </cell>
        </row>
        <row r="27">
          <cell r="C27" t="str">
            <v>B20 - Shell - Vertical Enclosures - Exterior Louvers and Vents</v>
          </cell>
        </row>
        <row r="28">
          <cell r="C28" t="str">
            <v>B20 - Shell - Vertical Enclosures - Exterior Revolving Door</v>
          </cell>
        </row>
        <row r="29">
          <cell r="C29" t="str">
            <v>B20 - Shell - Vertical Enclosures - Exterior Wall</v>
          </cell>
        </row>
        <row r="30">
          <cell r="C30" t="str">
            <v>B20 - Shell - Vertical Enclosures - Exterior Window</v>
          </cell>
        </row>
        <row r="31">
          <cell r="C31" t="str">
            <v>B30 - Shell - Roof</v>
          </cell>
        </row>
        <row r="32">
          <cell r="C32" t="str">
            <v>B30 - Shell - Roof - (System) Roof</v>
          </cell>
        </row>
        <row r="33">
          <cell r="C33" t="str">
            <v>B30 - Shell - Roof - Roof</v>
          </cell>
        </row>
        <row r="34">
          <cell r="C34" t="str">
            <v>B30 - Shell - Roof - Roof Windows and Skylights</v>
          </cell>
        </row>
        <row r="35">
          <cell r="C35" t="str">
            <v>B30 - Shell - Roof - Traffic Bearing Horizontal Enclosure</v>
          </cell>
        </row>
        <row r="36">
          <cell r="C36" t="str">
            <v>C10 - Interior - Barrier Walls</v>
          </cell>
        </row>
        <row r="37">
          <cell r="C37" t="str">
            <v>C10 - Interior - Barrier Walls - (System) Barrier Walls</v>
          </cell>
        </row>
        <row r="38">
          <cell r="C38" t="str">
            <v>C10 - Interior - Barrier Walls - Fire + Smoke Barrier</v>
          </cell>
        </row>
        <row r="39">
          <cell r="C39" t="str">
            <v>C10 - Interior - Barrier Walls - Fire Barrier</v>
          </cell>
        </row>
        <row r="40">
          <cell r="C40" t="str">
            <v>C10 - Interior - Barrier Walls - Horizontal Barrier</v>
          </cell>
        </row>
        <row r="41">
          <cell r="C41" t="str">
            <v>C10 - Interior - Barrier Walls - Mechanical/Utility Shafts</v>
          </cell>
        </row>
        <row r="42">
          <cell r="C42" t="str">
            <v>C10 - Interior - Barrier Walls - Smoke Barrier</v>
          </cell>
        </row>
        <row r="43">
          <cell r="C43" t="str">
            <v>C10 - Interior - Barrier Walls - Suite</v>
          </cell>
        </row>
        <row r="44">
          <cell r="C44" t="str">
            <v>C1030 - Interior - Doors</v>
          </cell>
        </row>
        <row r="45">
          <cell r="C45" t="str">
            <v>C1030 - Interior - Doors - (System) Doors</v>
          </cell>
        </row>
        <row r="46">
          <cell r="C46" t="str">
            <v>C1030 - Interior - Doors - Automatic - Sliding</v>
          </cell>
        </row>
        <row r="47">
          <cell r="C47" t="str">
            <v>C1030 - Interior - Doors - Automatic - Swing</v>
          </cell>
        </row>
        <row r="48">
          <cell r="C48" t="str">
            <v>C1030 - Interior - Doors - Corridor Door</v>
          </cell>
        </row>
        <row r="49">
          <cell r="C49" t="str">
            <v>C1030 - Interior - Doors - Delayed Egress Door</v>
          </cell>
        </row>
        <row r="50">
          <cell r="C50" t="str">
            <v>C1030 - Interior - Doors - Door Grate</v>
          </cell>
        </row>
        <row r="51">
          <cell r="C51" t="str">
            <v>C1030 - Interior - Doors - Fire Door</v>
          </cell>
        </row>
        <row r="52">
          <cell r="C52" t="str">
            <v>C1030 - Interior - Doors - Fire/Smoke Door</v>
          </cell>
        </row>
        <row r="53">
          <cell r="C53" t="str">
            <v>C1030 - Interior - Doors - Lead Lined</v>
          </cell>
        </row>
        <row r="54">
          <cell r="C54" t="str">
            <v>C1030 - Interior - Doors - Linen Chute Discharge</v>
          </cell>
        </row>
        <row r="55">
          <cell r="C55" t="str">
            <v>C1030 - Interior - Doors - Linen Chute Discharge - Hinged</v>
          </cell>
        </row>
        <row r="56">
          <cell r="C56" t="str">
            <v>C1030 - Interior - Doors - Linen Chute Discharge - Slider</v>
          </cell>
        </row>
        <row r="57">
          <cell r="C57" t="str">
            <v>C1030 - Interior - Doors - Linen Chute Loading Hopper</v>
          </cell>
        </row>
        <row r="58">
          <cell r="C58" t="str">
            <v>C1030 - Interior - Doors - Overhead Door</v>
          </cell>
        </row>
        <row r="59">
          <cell r="C59" t="str">
            <v>C1030 - Interior - Doors - Rolling / Sliding Fire Door</v>
          </cell>
        </row>
        <row r="60">
          <cell r="C60" t="str">
            <v>C1030 - Interior - Doors - Smoke Door</v>
          </cell>
        </row>
        <row r="61">
          <cell r="C61" t="str">
            <v>C1030 - Interior - Doors - Trash Chute Discharge</v>
          </cell>
        </row>
        <row r="62">
          <cell r="C62" t="str">
            <v>C1030 - Interior - Doors - Trash Chute Discharge - Hinged</v>
          </cell>
        </row>
        <row r="63">
          <cell r="C63" t="str">
            <v>C1030 - Interior - Doors - Trash Chute Discharge - Slider</v>
          </cell>
        </row>
        <row r="64">
          <cell r="C64" t="str">
            <v>C1030 - Interior - Doors - Trash Chute Loading Hopper</v>
          </cell>
        </row>
        <row r="65">
          <cell r="C65" t="str">
            <v>C1040 - Interior - Gates</v>
          </cell>
        </row>
        <row r="66">
          <cell r="C66" t="str">
            <v>C1040 - Interior - Gates - Stairwell interrupter</v>
          </cell>
        </row>
        <row r="67">
          <cell r="C67" t="str">
            <v>C10a - Interior - Rooms</v>
          </cell>
        </row>
        <row r="68">
          <cell r="C68" t="str">
            <v>C10a - Interior - Rooms - (System) Rooms</v>
          </cell>
        </row>
        <row r="69">
          <cell r="C69" t="str">
            <v>C10a - Interior - Rooms - Electrical Closet</v>
          </cell>
        </row>
        <row r="70">
          <cell r="C70" t="str">
            <v>C10a - Interior - Rooms - Electrical Vault</v>
          </cell>
        </row>
        <row r="71">
          <cell r="C71" t="str">
            <v>C10a - Interior - Rooms - Elevator Machine Room</v>
          </cell>
        </row>
        <row r="72">
          <cell r="C72" t="str">
            <v>C10a - Interior - Rooms - Emergency Generator Room</v>
          </cell>
        </row>
        <row r="73">
          <cell r="C73" t="str">
            <v>C10a - Interior - Rooms - Fire Command Center</v>
          </cell>
        </row>
        <row r="74">
          <cell r="C74" t="str">
            <v>C10a - Interior - Rooms - Main Kitchen</v>
          </cell>
        </row>
        <row r="75">
          <cell r="C75" t="str">
            <v>C10a - Interior - Rooms - Mechanical Equipment Room</v>
          </cell>
        </row>
        <row r="76">
          <cell r="C76" t="str">
            <v>C10a - Interior - Rooms - Other Rooms</v>
          </cell>
        </row>
        <row r="77">
          <cell r="C77" t="str">
            <v>C10a - Interior - Rooms - Patient Room</v>
          </cell>
        </row>
        <row r="78">
          <cell r="C78" t="str">
            <v>C10a - Interior - Rooms - Pit</v>
          </cell>
        </row>
        <row r="79">
          <cell r="C79" t="str">
            <v>C10a - Interior - Rooms - Recovery Room</v>
          </cell>
        </row>
        <row r="80">
          <cell r="C80" t="str">
            <v>C10b - Interior - Pressurized Rooms</v>
          </cell>
        </row>
        <row r="81">
          <cell r="C81" t="str">
            <v>C10b - Interior - (System) Room Pressurization</v>
          </cell>
        </row>
        <row r="82">
          <cell r="C82" t="str">
            <v>C10b - Interior - Pressurized Rooms, Surgery and Critical Care</v>
          </cell>
        </row>
        <row r="83">
          <cell r="C83" t="str">
            <v>C10b - Interior - Pressurized Rooms, Surgery and Critical Care - Clean Core Corridor</v>
          </cell>
        </row>
        <row r="84">
          <cell r="C84" t="str">
            <v>C10b - Interior - Pressurized Rooms, Surgery and Critical Care - Delivery Room (Caesarean)</v>
          </cell>
        </row>
        <row r="85">
          <cell r="C85" t="str">
            <v>C10b - Interior - Pressurized Rooms, Surgery and Critical Care - ED Decontamination</v>
          </cell>
        </row>
        <row r="86">
          <cell r="C86" t="str">
            <v>C10b - Interior - Pressurized Rooms, Surgery and Critical Care - ER Waiting Room</v>
          </cell>
        </row>
        <row r="87">
          <cell r="C87" t="str">
            <v>C10b - Interior - Pressurized Rooms, Surgery and Critical Care - ICU, NICU, PICU, PACU</v>
          </cell>
        </row>
        <row r="88">
          <cell r="C88" t="str">
            <v>C10b - Interior - Pressurized Rooms, Surgery and Critical Care - Laser Eye Room</v>
          </cell>
        </row>
        <row r="89">
          <cell r="C89" t="str">
            <v>C10b - Interior - Pressurized Rooms, Surgery and Critical Care - Medical/anesthesia gas storage</v>
          </cell>
        </row>
        <row r="90">
          <cell r="C90" t="str">
            <v>C10b - Interior - Pressurized Rooms, Surgery and Critical Care - Operating room</v>
          </cell>
        </row>
        <row r="91">
          <cell r="C91" t="str">
            <v>C10b - Interior - Pressurized Rooms, Surgery and Critical Care - Operating/Surgical Cystoscopic Room</v>
          </cell>
        </row>
        <row r="92">
          <cell r="C92" t="str">
            <v>C10b - Interior - Pressurized Rooms, Surgery and Critical Care - Procedure Room</v>
          </cell>
        </row>
        <row r="93">
          <cell r="C93" t="str">
            <v>C10b - Interior - Pressurized Rooms, Surgery and Critical Care - Radiology Waiting Room</v>
          </cell>
        </row>
        <row r="94">
          <cell r="C94" t="str">
            <v>C10b - Interior - Pressurized Rooms, Surgery and Critical Care - Trauma Room</v>
          </cell>
        </row>
        <row r="95">
          <cell r="C95" t="str">
            <v>C10b - Interior - Pressurized Rooms, Surgery and Critical Care - Triage</v>
          </cell>
        </row>
        <row r="96">
          <cell r="C96" t="str">
            <v>C10c - Interior - Pressurized Rooms, Nursing</v>
          </cell>
        </row>
        <row r="97">
          <cell r="C97" t="str">
            <v>C10c - Interior - Pressurized Rooms, Nursing - Airborne Infection Isolation (AII) Anteroom</v>
          </cell>
        </row>
        <row r="98">
          <cell r="C98" t="str">
            <v>C10c - Interior - Pressurized Rooms, Nursing - Airborne Infection Isolation (AII) Room</v>
          </cell>
        </row>
        <row r="99">
          <cell r="C99" t="str">
            <v>C10c - Interior - Pressurized Rooms, Nursing - Protective Environment Anteroom</v>
          </cell>
        </row>
        <row r="100">
          <cell r="C100" t="str">
            <v>C10c - Interior - Pressurized Rooms, Nursing - Protective Environment Room</v>
          </cell>
        </row>
        <row r="101">
          <cell r="C101" t="str">
            <v>C10c - Interior - Pressurized Rooms, Nursing - Toilet Room - Patient</v>
          </cell>
        </row>
        <row r="102">
          <cell r="C102" t="str">
            <v>C10d - Interior - Pressurized Rooms, Radiology</v>
          </cell>
        </row>
        <row r="103">
          <cell r="C103" t="str">
            <v>C10d - Interior - Pressurized Rooms, Radiology - Dark Room</v>
          </cell>
        </row>
        <row r="104">
          <cell r="C104" t="str">
            <v>C10d - Interior - Pressurized Rooms, Radiology - Radiology X-ray (surgery/critical care and catheterization)</v>
          </cell>
        </row>
        <row r="105">
          <cell r="C105" t="str">
            <v>C10e - Interior - Pressurized Rooms, D&amp;T</v>
          </cell>
        </row>
        <row r="106">
          <cell r="C106" t="str">
            <v>C10e - Interior - Pressurized Rooms, D&amp;T - Autopsy Room</v>
          </cell>
        </row>
        <row r="107">
          <cell r="C107" t="str">
            <v>C10e - Interior - Pressurized Rooms, D&amp;T - Bronchoscopy Procedure Room</v>
          </cell>
        </row>
        <row r="108">
          <cell r="C108" t="str">
            <v>C10e - Interior - Pressurized Rooms, D&amp;T - CAT Procedure Room (surgery/critical care and catheterization)</v>
          </cell>
        </row>
        <row r="109">
          <cell r="C109" t="str">
            <v>C10e - Interior - Pressurized Rooms, D&amp;T - Dialyzer Reprocessing Room</v>
          </cell>
        </row>
        <row r="110">
          <cell r="C110" t="str">
            <v>C10e - Interior - Pressurized Rooms, D&amp;T - Endoscope Cleaning</v>
          </cell>
        </row>
        <row r="111">
          <cell r="C111" t="str">
            <v>C10e - Interior - Pressurized Rooms, D&amp;T - Laboratory</v>
          </cell>
        </row>
        <row r="112">
          <cell r="C112" t="str">
            <v>C10e - Interior - Pressurized Rooms, D&amp;T - Laboratory (Media Transfer)</v>
          </cell>
        </row>
        <row r="113">
          <cell r="C113" t="str">
            <v>C10e - Interior - Pressurized Rooms, D&amp;T - Nonrefrigerated Body-Holding Room</v>
          </cell>
        </row>
        <row r="114">
          <cell r="C114" t="str">
            <v>C10e - Interior - Pressurized Rooms, D&amp;T - Nuclear Medicine Hot Lab</v>
          </cell>
        </row>
        <row r="115">
          <cell r="C115" t="str">
            <v>C10e - Interior - Pressurized Rooms, D&amp;T - Nuclear Medicine Treatment Room</v>
          </cell>
        </row>
        <row r="116">
          <cell r="C116" t="str">
            <v>C10e - Interior - Pressurized Rooms, D&amp;T - Pharmacy</v>
          </cell>
        </row>
        <row r="117">
          <cell r="C117" t="str">
            <v>C10e - Interior - Pressurized Rooms, D&amp;T - Physical Hydrotherapy Room</v>
          </cell>
        </row>
        <row r="118">
          <cell r="C118" t="str">
            <v>C10e - Interior - Pressurized Rooms, D&amp;T - Physical Therapy Room</v>
          </cell>
        </row>
        <row r="119">
          <cell r="C119" t="str">
            <v>C10f - Interior - Pressurized Rooms, Sterilizing</v>
          </cell>
        </row>
        <row r="120">
          <cell r="C120" t="str">
            <v>C10f - Interior - Pressurized Rooms, Sterilizing - Sterilizer Equipment Room</v>
          </cell>
        </row>
        <row r="121">
          <cell r="C121" t="str">
            <v>C10g - Interior - Pressurized Rooms, Sterile Processing</v>
          </cell>
        </row>
        <row r="122">
          <cell r="C122" t="str">
            <v>C10g - Interior - Pressurized Rooms, Sterile Processing - Clean Workroom</v>
          </cell>
        </row>
        <row r="123">
          <cell r="C123" t="str">
            <v>C10g - Interior - Pressurized Rooms, Sterile Processing - Decontamination Area</v>
          </cell>
        </row>
        <row r="124">
          <cell r="C124" t="str">
            <v>C10g - Interior - Pressurized Rooms, Sterile Processing - Sterile Storage</v>
          </cell>
        </row>
        <row r="125">
          <cell r="C125" t="str">
            <v>C10h - Interior - Pressurized Rooms, Service and Support</v>
          </cell>
        </row>
        <row r="126">
          <cell r="C126" t="str">
            <v>C10h - Interior - Pressurized Rooms, Service and Support - Bathroom - Public</v>
          </cell>
        </row>
        <row r="127">
          <cell r="C127" t="str">
            <v>C10h - Interior - Pressurized Rooms, Service and Support - Bedpan Room</v>
          </cell>
        </row>
        <row r="128">
          <cell r="C128" t="str">
            <v>C10h - Interior - Pressurized Rooms, Service and Support - Clean Linen Storage</v>
          </cell>
        </row>
        <row r="129">
          <cell r="C129" t="str">
            <v>C10h - Interior - Pressurized Rooms, Service and Support - Clean Workroom or Clean Holding</v>
          </cell>
        </row>
        <row r="130">
          <cell r="C130" t="str">
            <v>C10h - Interior - Pressurized Rooms, Service and Support - Hazardous Material Storage</v>
          </cell>
        </row>
        <row r="131">
          <cell r="C131" t="str">
            <v>C10h - Interior - Pressurized Rooms, Service and Support - Janitor Closet</v>
          </cell>
        </row>
        <row r="132">
          <cell r="C132" t="str">
            <v>C10h - Interior - Pressurized Rooms, Service and Support - Laundry</v>
          </cell>
        </row>
        <row r="133">
          <cell r="C133" t="str">
            <v>C10h - Interior - Pressurized Rooms, Service and Support - Soiled Linen and Trash Chute Room</v>
          </cell>
        </row>
        <row r="134">
          <cell r="C134" t="str">
            <v>C10h - Interior - Pressurized Rooms, Service and Support - Soiled Linen Sorting and Storage</v>
          </cell>
        </row>
        <row r="135">
          <cell r="C135" t="str">
            <v>C10h - Interior - Pressurized Rooms, Service and Support - Soiled Workroom or Solid Holding</v>
          </cell>
        </row>
        <row r="136">
          <cell r="C136" t="str">
            <v>C10h - Interior - Pressurized Rooms, Service and Support - Warewashing</v>
          </cell>
        </row>
        <row r="137">
          <cell r="C137" t="str">
            <v>D1010 - Conveying - Vertical Transportation</v>
          </cell>
        </row>
        <row r="138">
          <cell r="C138" t="str">
            <v>D1010 - Conveying - Vertical Transportation - (System) Elevators</v>
          </cell>
        </row>
        <row r="139">
          <cell r="C139" t="str">
            <v>D1010 - Conveying - Vertical Transportation - Dumbwaiters</v>
          </cell>
        </row>
        <row r="140">
          <cell r="C140" t="str">
            <v>D1010 - Conveying - Vertical Transportation - Escalators</v>
          </cell>
        </row>
        <row r="141">
          <cell r="C141" t="str">
            <v>D1010 - Conveying - Vertical Transportation - Freight Elevator</v>
          </cell>
        </row>
        <row r="142">
          <cell r="C142" t="str">
            <v>D1010 - Conveying - Vertical Transportation - Material Lift</v>
          </cell>
        </row>
        <row r="143">
          <cell r="C143" t="str">
            <v>D1010 - Conveying - Vertical Transportation - Passenger / Service Elevator</v>
          </cell>
        </row>
        <row r="144">
          <cell r="C144" t="str">
            <v>D1010 - Conveying - Vertical Transportation - Passenger Elevator</v>
          </cell>
        </row>
        <row r="145">
          <cell r="C145" t="str">
            <v>D1010 - Conveying - Vertical Transportation - Patient Elevator</v>
          </cell>
        </row>
        <row r="146">
          <cell r="C146" t="str">
            <v>D1010 - Conveying - Vertical Transportation - Service Elevator</v>
          </cell>
        </row>
        <row r="147">
          <cell r="C147" t="str">
            <v>D1010 - Conveying - Vertical Transportation - Wheelchair Lift</v>
          </cell>
        </row>
        <row r="148">
          <cell r="C148" t="str">
            <v>D1050 - Conveying - Material Handling</v>
          </cell>
        </row>
        <row r="149">
          <cell r="C149" t="str">
            <v>D1050 - Conveying - Material Handling - (System) Conveyor</v>
          </cell>
        </row>
        <row r="150">
          <cell r="C150" t="str">
            <v>D1050 - Conveying - Material Handling - (System) Linen Chute</v>
          </cell>
        </row>
        <row r="151">
          <cell r="C151" t="str">
            <v>D1050 - Conveying - Material Handling - (System) Pneumatic Tube</v>
          </cell>
        </row>
        <row r="152">
          <cell r="C152" t="str">
            <v>D1050 - Conveying - Material Handling - (System) Trash Chute</v>
          </cell>
        </row>
        <row r="153">
          <cell r="C153" t="str">
            <v>D1050 - Conveying - Material Handling - Pneumatic Tube System - Blower</v>
          </cell>
        </row>
        <row r="154">
          <cell r="C154" t="str">
            <v>D1050 - Conveying - Material Handling - Pneumatic Tube System - Station</v>
          </cell>
        </row>
        <row r="155">
          <cell r="C155" t="str">
            <v>D1050 - Conveying - Material Handling - Pneumatic Tube System - Transfer Station</v>
          </cell>
        </row>
        <row r="156">
          <cell r="C156" t="str">
            <v>D1080 - Conveying - Operable Access Systems</v>
          </cell>
        </row>
        <row r="157">
          <cell r="C157" t="str">
            <v>D1080 - Conveying - Operable Access Systems - (System) Powered Scaffolding</v>
          </cell>
        </row>
        <row r="158">
          <cell r="C158" t="str">
            <v>D1080 - Conveying - Operable Access Systems - (System) Window Cleaning</v>
          </cell>
        </row>
        <row r="159">
          <cell r="C159" t="str">
            <v>D2010 - Plumbing - Domestic Water</v>
          </cell>
        </row>
        <row r="160">
          <cell r="C160" t="str">
            <v>D2010 - Plumbing - Domestic Water - (System) Domestic Chemical Treatment</v>
          </cell>
        </row>
        <row r="161">
          <cell r="C161" t="str">
            <v>D2010 - Plumbing - Domestic Water - (System) Domestic Hot Water</v>
          </cell>
        </row>
        <row r="162">
          <cell r="C162" t="str">
            <v>D2010 - Plumbing - Domestic Water - (System) Domestic Water</v>
          </cell>
        </row>
        <row r="163">
          <cell r="C163" t="str">
            <v>D2010 - Plumbing - Domestic Water - (System) Domestic Water Filtration</v>
          </cell>
        </row>
        <row r="164">
          <cell r="C164" t="str">
            <v>D2010 - Plumbing - Domestic Water - Backflow Preventer - Domestic Water</v>
          </cell>
        </row>
        <row r="165">
          <cell r="C165" t="str">
            <v>D2010 - Plumbing - Domestic Water - Break Tank</v>
          </cell>
        </row>
        <row r="166">
          <cell r="C166" t="str">
            <v>D2010 - Plumbing - Domestic Water - Commercial Garbage Disposal</v>
          </cell>
        </row>
        <row r="167">
          <cell r="C167" t="str">
            <v>D2010 - Plumbing - Domestic Water - Dialysis Hookup</v>
          </cell>
        </row>
        <row r="168">
          <cell r="C168" t="str">
            <v>D2010 - Plumbing - Domestic Water - Domestic Hot Water Boiler</v>
          </cell>
        </row>
        <row r="169">
          <cell r="C169" t="str">
            <v>D2010 - Plumbing - Domestic Water - Domestic Hot Water Boiler - Electric</v>
          </cell>
        </row>
        <row r="170">
          <cell r="C170" t="str">
            <v>D2010 - Plumbing - Domestic Water - Domestic Hot Water Boiler - Gas</v>
          </cell>
        </row>
        <row r="171">
          <cell r="C171" t="str">
            <v>D2010 - Plumbing - Domestic Water - Domestic Hot Water Boiler - Oil</v>
          </cell>
        </row>
        <row r="172">
          <cell r="C172" t="str">
            <v>D2010 - Plumbing - Domestic Water - Domestic Hot Water Circulating Pump</v>
          </cell>
        </row>
        <row r="173">
          <cell r="C173" t="str">
            <v>D2010 - Plumbing - Domestic Water - Domestic Hot Water Heater</v>
          </cell>
        </row>
        <row r="174">
          <cell r="C174" t="str">
            <v>D2010 - Plumbing - Domestic Water - Domestic Hot Water Heater - Electric</v>
          </cell>
        </row>
        <row r="175">
          <cell r="C175" t="str">
            <v>D2010 - Plumbing - Domestic Water - Domestic Hot Water Heater - Gas</v>
          </cell>
        </row>
        <row r="176">
          <cell r="C176" t="str">
            <v>D2010 - Plumbing - Domestic Water - Domestic Hot Water Heater - Steam (High Pressure)</v>
          </cell>
        </row>
        <row r="177">
          <cell r="C177" t="str">
            <v>D2010 - Plumbing - Domestic Water - Domestic Hot Water Heater - Steam (Low Pressure)</v>
          </cell>
        </row>
        <row r="178">
          <cell r="C178" t="str">
            <v>D2010 - Plumbing - Domestic Water - Domestic Hot Water Storage Tank</v>
          </cell>
        </row>
        <row r="179">
          <cell r="C179" t="str">
            <v>D2010 - Plumbing - Domestic Water - Domestic Hot Water Treatment Unit</v>
          </cell>
        </row>
        <row r="180">
          <cell r="C180" t="str">
            <v>D2010 - Plumbing - Domestic Water - Domestic Water Booster Pump</v>
          </cell>
        </row>
        <row r="181">
          <cell r="C181" t="str">
            <v>D2010 - Plumbing - Domestic Water - Domestic Water Pump (House Tank)</v>
          </cell>
        </row>
        <row r="182">
          <cell r="C182" t="str">
            <v>D2010 - Plumbing - Domestic Water - Drinking Fountains and Cooler</v>
          </cell>
        </row>
        <row r="183">
          <cell r="C183" t="str">
            <v>D2010 - Plumbing - Domestic Water - Emergency Eye Wash and Shower Combination</v>
          </cell>
        </row>
        <row r="184">
          <cell r="C184" t="str">
            <v>D2010 - Plumbing - Domestic Water - Emergency Eye Wash Station</v>
          </cell>
        </row>
        <row r="185">
          <cell r="C185" t="str">
            <v>D2010 - Plumbing - Domestic Water - Emergency Shower</v>
          </cell>
        </row>
        <row r="186">
          <cell r="C186" t="str">
            <v>D2010 - Plumbing - Domestic Water - Exterior Hose Bib</v>
          </cell>
        </row>
        <row r="187">
          <cell r="C187" t="str">
            <v>D2010 - Plumbing - Domestic Water - House Tank</v>
          </cell>
        </row>
        <row r="188">
          <cell r="C188" t="str">
            <v>D2010 - Plumbing - Domestic Water - Mixing / Recirculation Valve</v>
          </cell>
        </row>
        <row r="189">
          <cell r="C189" t="str">
            <v>D2010 - Plumbing - Domestic Water - Plumbing Fixtures</v>
          </cell>
        </row>
        <row r="190">
          <cell r="C190" t="str">
            <v>D2010 - Plumbing - Domestic Water - Potable Water Storage Tank</v>
          </cell>
        </row>
        <row r="191">
          <cell r="C191" t="str">
            <v>D2010 - Plumbing - Domestic Water - Sand Filter</v>
          </cell>
        </row>
        <row r="192">
          <cell r="C192" t="str">
            <v>D2010 - Plumbing - Domestic Water - Scrub Sink</v>
          </cell>
        </row>
        <row r="193">
          <cell r="C193" t="str">
            <v>D2010 - Plumbing - Domestic Water - Surge Tank</v>
          </cell>
        </row>
        <row r="194">
          <cell r="C194" t="str">
            <v>D2010 - Plumbing - Domestic Water - UV Filter</v>
          </cell>
        </row>
        <row r="195">
          <cell r="C195" t="str">
            <v>D2010 - Plumbing - Domestic Water - Water Softener</v>
          </cell>
        </row>
        <row r="196">
          <cell r="C196" t="str">
            <v>D2010 - Plumbing - Domestic Water - Water Submeter</v>
          </cell>
        </row>
        <row r="197">
          <cell r="C197" t="str">
            <v>D2020 - Plumbing - Sanitary Drainage</v>
          </cell>
        </row>
        <row r="198">
          <cell r="C198" t="str">
            <v>D2020 - Plumbing - Sanitary Drainage - (System) Sanitary Drainage</v>
          </cell>
        </row>
        <row r="199">
          <cell r="C199" t="str">
            <v>D2020 - Plumbing - Sanitary Drainage - Grease Trap</v>
          </cell>
        </row>
        <row r="200">
          <cell r="C200" t="str">
            <v>D2020 - Plumbing - Sanitary Drainage - Interceptors Sediment/Plaster</v>
          </cell>
        </row>
        <row r="201">
          <cell r="C201" t="str">
            <v>D2020 - Plumbing - Sanitary Drainage - Sewage Ejector Pump</v>
          </cell>
        </row>
        <row r="202">
          <cell r="C202" t="str">
            <v>D2030 - Plumbing - Other Drainage</v>
          </cell>
        </row>
        <row r="203">
          <cell r="C203" t="str">
            <v>D2030 - Plumbing - Other Drainage - Storm Emergency Pump</v>
          </cell>
        </row>
        <row r="204">
          <cell r="C204" t="str">
            <v>D2030 - Plumbing - Other Drainage - Sump Pump</v>
          </cell>
        </row>
        <row r="205">
          <cell r="C205" t="str">
            <v>D2050 - Plumbing - Control Air</v>
          </cell>
        </row>
        <row r="206">
          <cell r="C206" t="str">
            <v>D2050 - Plumbing - Control Air - (System) General Service Control Air</v>
          </cell>
        </row>
        <row r="207">
          <cell r="C207" t="str">
            <v>D2050 - Plumbing - Control Air - Control Air Compressor</v>
          </cell>
        </row>
        <row r="208">
          <cell r="C208" t="str">
            <v>D2050 - Plumbing - Control Air - Control Air Dryer</v>
          </cell>
        </row>
        <row r="209">
          <cell r="C209" t="str">
            <v>D2050 - Plumbing - Control Air - Control Air Receiver</v>
          </cell>
        </row>
        <row r="210">
          <cell r="C210" t="str">
            <v>D2060.00 - Plumbing - Gas Systems</v>
          </cell>
        </row>
        <row r="211">
          <cell r="C211" t="str">
            <v>D2060.30 - Plumbing - Gas Systems - Multi-Gas Outlet Station</v>
          </cell>
        </row>
        <row r="212">
          <cell r="C212" t="str">
            <v>D2060.00 - Plumbing - Gas Systems - Zone Valve Box</v>
          </cell>
        </row>
        <row r="213">
          <cell r="C213" t="str">
            <v>D2060.10 - Plumbing - Medical / Lab Air</v>
          </cell>
        </row>
        <row r="214">
          <cell r="C214" t="str">
            <v>D2060.10 - Plumbing - Medical / Lab Air - (System) Laboratory Air</v>
          </cell>
        </row>
        <row r="215">
          <cell r="C215" t="str">
            <v>D2060.10 - Plumbing - Medical / Lab Air - (System) Medical Air</v>
          </cell>
        </row>
        <row r="216">
          <cell r="C216" t="str">
            <v>D2060.10 - Plumbing - Medical / Lab Air - Compressor - Laboratory Air</v>
          </cell>
        </row>
        <row r="217">
          <cell r="C217" t="str">
            <v>D2060.10 - Plumbing - Medical / Lab Air - Compressor - Medical Air</v>
          </cell>
        </row>
        <row r="218">
          <cell r="C218" t="str">
            <v>D2060.10 - Plumbing - Medical / Lab Air - Dryer - Laboratory Air</v>
          </cell>
        </row>
        <row r="219">
          <cell r="C219" t="str">
            <v>D2060.10 - Plumbing - Medical / Lab Air - Dryer - Medical Air</v>
          </cell>
        </row>
        <row r="220">
          <cell r="C220" t="str">
            <v>D2060.10 - Plumbing - Medical / Lab Air - Filter - Medical Air</v>
          </cell>
        </row>
        <row r="221">
          <cell r="C221" t="str">
            <v>D2060.10 - Plumbing - Medical / Lab Air - Main Valve - Medical Air</v>
          </cell>
        </row>
        <row r="222">
          <cell r="C222" t="str">
            <v>D2060.10 - Plumbing - Medical / Lab Air - Outlet - Medical Air</v>
          </cell>
        </row>
        <row r="223">
          <cell r="C223" t="str">
            <v>D2060.10 - Plumbing - Medical / Lab Air - Receiver - Medical Air</v>
          </cell>
        </row>
        <row r="224">
          <cell r="C224" t="str">
            <v>D2060.10 - Plumbing - Medical / Lab Air - Riser Valve - Medical Air</v>
          </cell>
        </row>
        <row r="225">
          <cell r="C225" t="str">
            <v>D2060.10 - Plumbing - Medical / Lab Air - Service Valve - Medical Air</v>
          </cell>
        </row>
        <row r="226">
          <cell r="C226" t="str">
            <v>D2060.10 - Plumbing - Medical / Lab Air - Source Valve - Medical Air</v>
          </cell>
        </row>
        <row r="227">
          <cell r="C227" t="str">
            <v>D2060.10 - Plumbing - Medical / Lab Air - Zone Valve - Medical Air</v>
          </cell>
        </row>
        <row r="228">
          <cell r="C228" t="str">
            <v>D2060.20 - Plumbing - Medical / Lab Vacuum</v>
          </cell>
        </row>
        <row r="229">
          <cell r="C229" t="str">
            <v>D2060.20 - Plumbing - Medical / Lab Vacuum - (System) Laboratory Vacuum</v>
          </cell>
        </row>
        <row r="230">
          <cell r="C230" t="str">
            <v>D2060.20 - Plumbing - Medical / Lab Vacuum - (System) Medical Vacuum System</v>
          </cell>
        </row>
        <row r="231">
          <cell r="C231" t="str">
            <v>D2060.20 - Plumbing - Medical / Lab Vacuum - Main Valve - Medical Vacuum</v>
          </cell>
        </row>
        <row r="232">
          <cell r="C232" t="str">
            <v>D2060.20 - Plumbing - Medical / Lab Vacuum - Outlet - Medical Vacuum</v>
          </cell>
        </row>
        <row r="233">
          <cell r="C233" t="str">
            <v>D2060.20 - Plumbing - Medical / Lab Vacuum - Pump - Laboratory Vacuum</v>
          </cell>
        </row>
        <row r="234">
          <cell r="C234" t="str">
            <v>D2060.20 - Plumbing - Medical / Lab Vacuum - Pump - Medical Vacuum</v>
          </cell>
        </row>
        <row r="235">
          <cell r="C235" t="str">
            <v>D2060.20 - Plumbing - Medical / Lab Vacuum - Riser Valve - Medical Vacuum</v>
          </cell>
        </row>
        <row r="236">
          <cell r="C236" t="str">
            <v>D2060.20 - Plumbing - Medical / Lab Vacuum - Service Valve - Medical Vacuum</v>
          </cell>
        </row>
        <row r="237">
          <cell r="C237" t="str">
            <v>D2060.20 - Plumbing - Medical / Lab Vacuum - Source Valve - Medical Vacuum</v>
          </cell>
        </row>
        <row r="238">
          <cell r="C238" t="str">
            <v>D2060.20 - Plumbing - Medical / Lab Vacuum - Tank - Medical Vacuum</v>
          </cell>
        </row>
        <row r="239">
          <cell r="C239" t="str">
            <v>D2060.20 - Plumbing - Medical / Lab Vacuum - Zone Valve - Medical Vacuum</v>
          </cell>
        </row>
        <row r="240">
          <cell r="C240" t="str">
            <v>D2060.20a - Plumbing - WAGD Vacuum</v>
          </cell>
        </row>
        <row r="241">
          <cell r="C241" t="str">
            <v>D2060.20a - Plumbing - WAGD Vacuum - (System) Waste Anesthesia Gas Disposal</v>
          </cell>
        </row>
        <row r="242">
          <cell r="C242" t="str">
            <v>D2060.20a - Plumbing - WAGD Vacuum - Blower - Waste Anesthesia Gas Disposal</v>
          </cell>
        </row>
        <row r="243">
          <cell r="C243" t="str">
            <v>D2060.20a - Plumbing - WAGD Vacuum - Main Valve - Waste Anesthesia Gas Disposal</v>
          </cell>
        </row>
        <row r="244">
          <cell r="C244" t="str">
            <v>D2060.20a - Plumbing - WAGD Vacuum - Outlet - Waste Anesthesia Gas Disposal</v>
          </cell>
        </row>
        <row r="245">
          <cell r="C245" t="str">
            <v>D2060.20a - Plumbing - WAGD Vacuum - Riser Valve - Waste Anesthesia Gas Disposal</v>
          </cell>
        </row>
        <row r="246">
          <cell r="C246" t="str">
            <v>D2060.20a - Plumbing - WAGD Vacuum - Service Valve - Waste Anesthesia Gas Disposal</v>
          </cell>
        </row>
        <row r="247">
          <cell r="C247" t="str">
            <v>D2060.20a - Plumbing - WAGD Vacuum - Source Valve - Waste Anesthesia Gas Disposal</v>
          </cell>
        </row>
        <row r="248">
          <cell r="C248" t="str">
            <v>D2060.20a - Plumbing - WAGD Vacuum - Zone Valve - Waste Anesthesia Gas Disposal</v>
          </cell>
        </row>
        <row r="249">
          <cell r="C249" t="str">
            <v>D2060.30a - Plumbing - Oxygen Gas</v>
          </cell>
        </row>
        <row r="250">
          <cell r="C250" t="str">
            <v>D2060.30a - Plumbing - Oxygen Gas - (System) Oxygen Gas</v>
          </cell>
        </row>
        <row r="251">
          <cell r="C251" t="str">
            <v>D2060.30a - Plumbing - Oxygen Gas - Bulk Storage - O2</v>
          </cell>
        </row>
        <row r="252">
          <cell r="C252" t="str">
            <v>D2060.30a - Plumbing - Oxygen Gas - Main Valve - O2</v>
          </cell>
        </row>
        <row r="253">
          <cell r="C253" t="str">
            <v>D2060.30a - Plumbing - Oxygen Gas - Outlet - O2</v>
          </cell>
        </row>
        <row r="254">
          <cell r="C254" t="str">
            <v>D2060.30a - Plumbing - Oxygen Gas - Riser Valve - O2</v>
          </cell>
        </row>
        <row r="255">
          <cell r="C255" t="str">
            <v>D2060.30a - Plumbing - Oxygen Gas - Service Valve - O2</v>
          </cell>
        </row>
        <row r="256">
          <cell r="C256" t="str">
            <v>D2060.30a - Plumbing - Oxygen Gas - Source Valve - O2</v>
          </cell>
        </row>
        <row r="257">
          <cell r="C257" t="str">
            <v>D2060.30a - Plumbing - Oxygen Gas - Storage Tank - O2</v>
          </cell>
        </row>
        <row r="258">
          <cell r="C258" t="str">
            <v>D2060.30a - Plumbing - Oxygen Gas - Vaporizer - O2</v>
          </cell>
        </row>
        <row r="259">
          <cell r="C259" t="str">
            <v>D2060.30a - Plumbing - Oxygen Gas - Zone Valve - O2</v>
          </cell>
        </row>
        <row r="260">
          <cell r="C260" t="str">
            <v>D2060.30b - Plumbing - Nitrogen Gas</v>
          </cell>
        </row>
        <row r="261">
          <cell r="C261" t="str">
            <v>D2060.30b - Plumbing - Nitrogen Gas - (System) Nitrogen Gas</v>
          </cell>
        </row>
        <row r="262">
          <cell r="C262" t="str">
            <v>D2060.30b - Plumbing - Nitrogen Gas - Bulk Storage - N2</v>
          </cell>
        </row>
        <row r="263">
          <cell r="C263" t="str">
            <v>D2060.30b - Plumbing - Nitrogen Gas - Main Valve - N2</v>
          </cell>
        </row>
        <row r="264">
          <cell r="C264" t="str">
            <v>D2060.30b - Plumbing - Nitrogen Gas - Manifold - N2</v>
          </cell>
        </row>
        <row r="265">
          <cell r="C265" t="str">
            <v>D2060.30b - Plumbing - Nitrogen Gas - Outlet - N2</v>
          </cell>
        </row>
        <row r="266">
          <cell r="C266" t="str">
            <v>D2060.30b - Plumbing - Nitrogen Gas - Riser Valve - N2</v>
          </cell>
        </row>
        <row r="267">
          <cell r="C267" t="str">
            <v>D2060.30b - Plumbing - Nitrogen Gas - Service Valve - N2</v>
          </cell>
        </row>
        <row r="268">
          <cell r="C268" t="str">
            <v>D2060.30b - Plumbing - Nitrogen Gas - Source Valve - N2</v>
          </cell>
        </row>
        <row r="269">
          <cell r="C269" t="str">
            <v>D2060.30b - Plumbing - Nitrogen Gas - Vaporizer - N2</v>
          </cell>
        </row>
        <row r="270">
          <cell r="C270" t="str">
            <v>D2060.30b - Plumbing - Nitrogen Gas - Zone Valve - N2</v>
          </cell>
        </row>
        <row r="271">
          <cell r="C271" t="str">
            <v>D2060.30c - Plumbing - Nitrous Oxide Gas</v>
          </cell>
        </row>
        <row r="272">
          <cell r="C272" t="str">
            <v>D2060.30c - Plumbing - Nitrous Oxide Gas - (System) Nitrous Oxide Gas</v>
          </cell>
        </row>
        <row r="273">
          <cell r="C273" t="str">
            <v>D2060.30c - Plumbing - Nitrous Oxide Gas - Bulk Storage - N2O</v>
          </cell>
        </row>
        <row r="274">
          <cell r="C274" t="str">
            <v>D2060.30c - Plumbing - Nitrous Oxide Gas - Main Valve - N2O</v>
          </cell>
        </row>
        <row r="275">
          <cell r="C275" t="str">
            <v>D2060.30c - Plumbing - Nitrous Oxide Gas - Manifold - N2O</v>
          </cell>
        </row>
        <row r="276">
          <cell r="C276" t="str">
            <v>D2060.30c - Plumbing - Nitrous Oxide Gas - Outlet - N2O</v>
          </cell>
        </row>
        <row r="277">
          <cell r="C277" t="str">
            <v>D2060.30c - Plumbing - Nitrous Oxide Gas - Riser Valve - N2O</v>
          </cell>
        </row>
        <row r="278">
          <cell r="C278" t="str">
            <v>D2060.30c - Plumbing - Nitrous Oxide Gas - Service Valve - N2O</v>
          </cell>
        </row>
        <row r="279">
          <cell r="C279" t="str">
            <v>D2060.30c - Plumbing - Nitrous Oxide Gas - Source Valve - N2O</v>
          </cell>
        </row>
        <row r="280">
          <cell r="C280" t="str">
            <v>D2060.30c - Plumbing - Nitrous Oxide Gas - Vaporizer - N2O</v>
          </cell>
        </row>
        <row r="281">
          <cell r="C281" t="str">
            <v>D2060.30c - Plumbing - Nitrous Oxide Gas - Zone Valve - N2O</v>
          </cell>
        </row>
        <row r="282">
          <cell r="C282" t="str">
            <v>D2060.30d - Plumbing - Carbon Dioxide Gas</v>
          </cell>
        </row>
        <row r="283">
          <cell r="C283" t="str">
            <v>D2060.30d - Plumbing - Carbon Dioxide Gas - (System) Carbon Dioxide Gas</v>
          </cell>
        </row>
        <row r="284">
          <cell r="C284" t="str">
            <v>D2060.30d - Plumbing - Carbon Dioxide Gas - Bulk Storage - CO2</v>
          </cell>
        </row>
        <row r="285">
          <cell r="C285" t="str">
            <v>D2060.30d - Plumbing - Carbon Dioxide Gas - Main Valve - CO2</v>
          </cell>
        </row>
        <row r="286">
          <cell r="C286" t="str">
            <v>D2060.30d - Plumbing - Carbon Dioxide Gas - Manifold - CO2</v>
          </cell>
        </row>
        <row r="287">
          <cell r="C287" t="str">
            <v>D2060.30d - Plumbing - Carbon Dioxide Gas - Outlet - CO2</v>
          </cell>
        </row>
        <row r="288">
          <cell r="C288" t="str">
            <v>D2060.30d - Plumbing - Carbon Dioxide Gas - Riser Valve - CO2</v>
          </cell>
        </row>
        <row r="289">
          <cell r="C289" t="str">
            <v>D2060.30d - Plumbing - Carbon Dioxide Gas - Service Valve - CO2</v>
          </cell>
        </row>
        <row r="290">
          <cell r="C290" t="str">
            <v>D2060.30d - Plumbing - Carbon Dioxide Gas - Source Valve - CO2</v>
          </cell>
        </row>
        <row r="291">
          <cell r="C291" t="str">
            <v>D2060.30d - Plumbing - Carbon Dioxide Gas - Zone Valve - CO2</v>
          </cell>
        </row>
        <row r="292">
          <cell r="C292" t="str">
            <v>D2060.40 - Plumbing - Chemical-Waste Systems</v>
          </cell>
        </row>
        <row r="293">
          <cell r="C293" t="str">
            <v>D2060.40 - Plumbing - Chemical-Waste Systems - (System) Acid Waste</v>
          </cell>
        </row>
        <row r="294">
          <cell r="C294" t="str">
            <v>D2060.40 - Plumbing - Chemical-Waste Systems - Chemical Tank</v>
          </cell>
        </row>
        <row r="295">
          <cell r="C295" t="str">
            <v>D2060.50 - Plumbing - Processed Water</v>
          </cell>
        </row>
        <row r="296">
          <cell r="C296" t="str">
            <v>D2060.50 - Plumbing - Processed Water - (System) Deionized Water (DI)</v>
          </cell>
        </row>
        <row r="297">
          <cell r="C297" t="str">
            <v>D2060.50 - Plumbing - Processed Water - (System) Reverse Osmosis (RO)</v>
          </cell>
        </row>
        <row r="298">
          <cell r="C298" t="str">
            <v>D2060.90 - Plumbing - Heat Trace System</v>
          </cell>
        </row>
        <row r="299">
          <cell r="C299" t="str">
            <v>D2060.90 - Plumbing - Heat Trace System - (System) Heat Trace</v>
          </cell>
        </row>
        <row r="300">
          <cell r="C300" t="str">
            <v>D3020.10 - HVAC - Central Heating</v>
          </cell>
        </row>
        <row r="301">
          <cell r="C301" t="str">
            <v>D3020.10 - HVAC - Central Heating - (System) Central Heating</v>
          </cell>
        </row>
        <row r="302">
          <cell r="C302" t="str">
            <v>D3020.10 - HVAC - Central Heating - Blowdown Heat Recovery</v>
          </cell>
        </row>
        <row r="303">
          <cell r="C303" t="str">
            <v>D3020.10 - HVAC - Central Heating - Blowdown Tank/Separator</v>
          </cell>
        </row>
        <row r="304">
          <cell r="C304" t="str">
            <v>D3020.10 - HVAC - Central Heating - Boiler</v>
          </cell>
        </row>
        <row r="305">
          <cell r="C305" t="str">
            <v>D3020.10 - HVAC - Central Heating - Boiler - Dual Fuel</v>
          </cell>
        </row>
        <row r="306">
          <cell r="C306" t="str">
            <v>D3020.10 - HVAC - Central Heating - Boiler - Electric</v>
          </cell>
        </row>
        <row r="307">
          <cell r="C307" t="str">
            <v>D3020.10 - HVAC - Central Heating - Boiler - Gas</v>
          </cell>
        </row>
        <row r="308">
          <cell r="C308" t="str">
            <v>D3020.10 - HVAC - Central Heating - Boiler - Oil</v>
          </cell>
        </row>
        <row r="309">
          <cell r="C309" t="str">
            <v>D3020.10 - HVAC - Central Heating - Boiler Feed Pump</v>
          </cell>
        </row>
        <row r="310">
          <cell r="C310" t="str">
            <v>D3020.10 - HVAC - Central Heating - Deaerator</v>
          </cell>
        </row>
        <row r="311">
          <cell r="C311" t="str">
            <v>D3020.10 - HVAC - Central Heating - Deaerator Storage Tank</v>
          </cell>
        </row>
        <row r="312">
          <cell r="C312" t="str">
            <v>D3020.10 - HVAC - Central Heating - Economizer</v>
          </cell>
        </row>
        <row r="313">
          <cell r="C313" t="str">
            <v>D3020.10 - HVAC - Central Heating - Forced Draft Fan</v>
          </cell>
        </row>
        <row r="314">
          <cell r="C314" t="str">
            <v>D3020.10 - HVAC - Central Heating - Furnace</v>
          </cell>
        </row>
        <row r="315">
          <cell r="C315" t="str">
            <v>D3020.10 - HVAC - Central Heating - Furnace - Electric</v>
          </cell>
        </row>
        <row r="316">
          <cell r="C316" t="str">
            <v>D3020.10 - HVAC - Central Heating - Furnace - Gas</v>
          </cell>
        </row>
        <row r="317">
          <cell r="C317" t="str">
            <v>D3020.10 - HVAC - Central Heating - Furnace - Oil</v>
          </cell>
        </row>
        <row r="318">
          <cell r="C318" t="str">
            <v>D3020.10 - HVAC - Central Heating - Hot Water Heat Exchanger</v>
          </cell>
        </row>
        <row r="319">
          <cell r="C319" t="str">
            <v>D3020.70 - HVAC - Decentralized Heating</v>
          </cell>
        </row>
        <row r="320">
          <cell r="C320" t="str">
            <v>D3020.70 - HVAC - Decentralized Heating - (System) Decentralized Heating</v>
          </cell>
        </row>
        <row r="321">
          <cell r="C321" t="str">
            <v>D3020.70 - HVAC - Decentralized Heating - Portable Heating Unit</v>
          </cell>
        </row>
        <row r="322">
          <cell r="C322" t="str">
            <v>D3020.70 - HVAC - Decentralized Heating - Unit Heater</v>
          </cell>
        </row>
        <row r="323">
          <cell r="C323" t="str">
            <v>D3020.70 - HVAC - Decentralized Heating - Unit Heater - Electric</v>
          </cell>
        </row>
        <row r="324">
          <cell r="C324" t="str">
            <v>D3020.70 - HVAC - Decentralized Heating - Unit Heater - Gas</v>
          </cell>
        </row>
        <row r="325">
          <cell r="C325" t="str">
            <v>D3020.70 - HVAC - Decentralized Heating - Unit Heater - Hot Water</v>
          </cell>
        </row>
        <row r="326">
          <cell r="C326" t="str">
            <v>D3020.70 - HVAC - Decentralized Heating - Unit Heater - Steam</v>
          </cell>
        </row>
        <row r="327">
          <cell r="C327" t="str">
            <v>D3030.10 - HVAC - Central Cooling</v>
          </cell>
        </row>
        <row r="328">
          <cell r="C328" t="str">
            <v>D3030.10 - HVAC - Central Cooling - (System) Central Cooling</v>
          </cell>
        </row>
        <row r="329">
          <cell r="C329" t="str">
            <v>D3030.10 - HVAC - Central Cooling - Chilled Water Heat Exchanger</v>
          </cell>
        </row>
        <row r="330">
          <cell r="C330" t="str">
            <v>D3030.10 - HVAC - Central Cooling - Chiller</v>
          </cell>
        </row>
        <row r="331">
          <cell r="C331" t="str">
            <v>D3030.10 - HVAC - Central Cooling - Condenser (DX)</v>
          </cell>
        </row>
        <row r="332">
          <cell r="C332" t="str">
            <v>D3030.10 - HVAC - Central Cooling - Cooling Tower</v>
          </cell>
        </row>
        <row r="333">
          <cell r="C333" t="str">
            <v>D3030.10 - HVAC - Central Cooling - Cooling Tower Pump</v>
          </cell>
        </row>
        <row r="334">
          <cell r="C334" t="str">
            <v>D3030.10 - HVAC - Central Cooling - Dry Cooler (DX)</v>
          </cell>
        </row>
        <row r="335">
          <cell r="C335" t="str">
            <v>D3030.10 - HVAC - Central Cooling - Pump Out Receiver Tank</v>
          </cell>
        </row>
        <row r="336">
          <cell r="C336" t="str">
            <v>D3030.70 - HVAC - Decentralized Cooling</v>
          </cell>
        </row>
        <row r="337">
          <cell r="C337" t="str">
            <v>D3030.70 - HVAC - Decentralized Cooling - (System) Decentralized Cooling</v>
          </cell>
        </row>
        <row r="338">
          <cell r="C338" t="str">
            <v>D3030.70 - HVAC - Decentralized Cooling - Air Conditioning Unit (DX Cooling)</v>
          </cell>
        </row>
        <row r="339">
          <cell r="C339" t="str">
            <v>D3030.70 - HVAC - Decentralized Cooling - Computer Room Air Conditioning Unit</v>
          </cell>
        </row>
        <row r="340">
          <cell r="C340" t="str">
            <v>D3030.70 - HVAC - Decentralized Cooling - Computer Room Air Conditioning Unit - Condenser</v>
          </cell>
        </row>
        <row r="341">
          <cell r="C341" t="str">
            <v>D3030.70 - HVAC - Decentralized Cooling - Computer Room Air Conditioning Unit - Entire System</v>
          </cell>
        </row>
        <row r="342">
          <cell r="C342" t="str">
            <v>D3030.70 - HVAC - Decentralized Cooling - Heat Pump</v>
          </cell>
        </row>
        <row r="343">
          <cell r="C343" t="str">
            <v>D3030.70 - HVAC - Decentralized Cooling - Packaged Terminal Air Conditioner</v>
          </cell>
        </row>
        <row r="344">
          <cell r="C344" t="str">
            <v>D3030.70 - HVAC - Decentralized Cooling - Portable Cooling Unit</v>
          </cell>
        </row>
        <row r="345">
          <cell r="C345" t="str">
            <v>D3030.70 - HVAC - Decentralized Cooling - Split Type Air Conditioning Unit (DX)</v>
          </cell>
        </row>
        <row r="346">
          <cell r="C346" t="str">
            <v>D3030.70 - HVAC - Decentralized Cooling - Split Type Air Conditioning Unit (DX) - Condenser</v>
          </cell>
        </row>
        <row r="347">
          <cell r="C347" t="str">
            <v>D3030.70 - HVAC - Decentralized Cooling - Split Type Air Conditioning Unit (DX) - Entire System</v>
          </cell>
        </row>
        <row r="348">
          <cell r="C348" t="str">
            <v>D3030.70 - HVAC - Decentralized Cooling - Window Air Conditioning Unit</v>
          </cell>
        </row>
        <row r="349">
          <cell r="C349" t="str">
            <v>D3050.10 - HVAC - Hydronic Distribution</v>
          </cell>
        </row>
        <row r="350">
          <cell r="C350" t="str">
            <v>D3050.10 - HVAC - Hydronic Distribution - (System) Hydronic Distribution</v>
          </cell>
        </row>
        <row r="351">
          <cell r="C351" t="str">
            <v>D3050.10 - HVAC - Hydronic Distribution - Air Separator</v>
          </cell>
        </row>
        <row r="352">
          <cell r="C352" t="str">
            <v>D3050.10 - HVAC - Hydronic Distribution - Chilled Water Pump - Primary</v>
          </cell>
        </row>
        <row r="353">
          <cell r="C353" t="str">
            <v>D3050.10 - HVAC - Hydronic Distribution - Chilled Water Pump - Secondary</v>
          </cell>
        </row>
        <row r="354">
          <cell r="C354" t="str">
            <v>D3050.10 - HVAC - Hydronic Distribution - Condenser Water Pump</v>
          </cell>
        </row>
        <row r="355">
          <cell r="C355" t="str">
            <v>D3050.10 - HVAC - Hydronic Distribution - Expansion Tank</v>
          </cell>
        </row>
        <row r="356">
          <cell r="C356" t="str">
            <v>D3050.10 - HVAC - Hydronic Distribution - Glycol Pump</v>
          </cell>
        </row>
        <row r="357">
          <cell r="C357" t="str">
            <v>D3050.10 - HVAC - Hydronic Distribution - Glycol Tank</v>
          </cell>
        </row>
        <row r="358">
          <cell r="C358" t="str">
            <v>D3050.10 - HVAC - Hydronic Distribution - Heating Hot Water Pump</v>
          </cell>
        </row>
        <row r="359">
          <cell r="C359" t="str">
            <v>D3050.10 - HVAC - Hydronic Distribution - Linear Accelerator Cooling Water Circuit</v>
          </cell>
        </row>
        <row r="360">
          <cell r="C360" t="str">
            <v>D3050.10 - HVAC - Hydronic Distribution - Make-up Pump</v>
          </cell>
        </row>
        <row r="361">
          <cell r="C361" t="str">
            <v>D3050.10 - HVAC - Hydronic Distribution - Make-up Tank</v>
          </cell>
        </row>
        <row r="362">
          <cell r="C362" t="str">
            <v>D3050.10 - HVAC - Hydronic Distribution - Reheat Pump</v>
          </cell>
        </row>
        <row r="363">
          <cell r="C363" t="str">
            <v>D3050.30 - HVAC - Steam Distribution</v>
          </cell>
        </row>
        <row r="364">
          <cell r="C364" t="str">
            <v>D3050.30 - HVAC - Steam Distribution - (System) Steam Distribution</v>
          </cell>
        </row>
        <row r="365">
          <cell r="C365" t="str">
            <v>D3050.30 - HVAC - Steam Distribution - Condensate Pump</v>
          </cell>
        </row>
        <row r="366">
          <cell r="C366" t="str">
            <v>D3050.30 - HVAC - Steam Distribution - Condensate Return Pump</v>
          </cell>
        </row>
        <row r="367">
          <cell r="C367" t="str">
            <v>D3050.30 - HVAC - Steam Distribution - Condensate Return Tank</v>
          </cell>
        </row>
        <row r="368">
          <cell r="C368" t="str">
            <v>D3050.30 - HVAC - Steam Distribution - Condensate Vacuum Pump</v>
          </cell>
        </row>
        <row r="369">
          <cell r="C369" t="str">
            <v>D3050.30 - HVAC - Steam Distribution - Flash Tank</v>
          </cell>
        </row>
        <row r="370">
          <cell r="C370" t="str">
            <v>D3050.30 - HVAC - Steam Distribution - Steam Pressure Reducing Valve</v>
          </cell>
        </row>
        <row r="371">
          <cell r="C371" t="str">
            <v>D3050.30 - HVAC - Steam Distribution - Steam Surface Condenser Hotwell Condensate Pump</v>
          </cell>
        </row>
        <row r="372">
          <cell r="C372" t="str">
            <v>D3050.30 - HVAC - Steam Distribution - Steam Surface Condenser Hotwell Vacuum Pump</v>
          </cell>
        </row>
        <row r="373">
          <cell r="C373" t="str">
            <v>D3050.30 - HVAC - Steam Distribution - Steam Trap</v>
          </cell>
        </row>
        <row r="374">
          <cell r="C374" t="str">
            <v>D3050.50 - HVAC - Air Handling</v>
          </cell>
        </row>
        <row r="375">
          <cell r="C375" t="str">
            <v>D3050.50 - HVAC - Air Handling - (System) Air Handling</v>
          </cell>
        </row>
        <row r="376">
          <cell r="C376" t="str">
            <v>D3050.50 - HVAC - Air Handling - Air Curtain</v>
          </cell>
        </row>
        <row r="377">
          <cell r="C377" t="str">
            <v>D3050.50 - HVAC - Air Handling - Air Handling Unit</v>
          </cell>
        </row>
        <row r="378">
          <cell r="C378" t="str">
            <v>D3050.50 - HVAC - Air Handling - Air Handling Unit - Heat Recovery Unit</v>
          </cell>
        </row>
        <row r="379">
          <cell r="C379" t="str">
            <v>D3050.50 - HVAC - Air Handling - Air Handling Unit - Indoor Unit</v>
          </cell>
        </row>
        <row r="380">
          <cell r="C380" t="str">
            <v>D3050.50 - HVAC - Air Handling - Air Handling Unit - Make-up Air Unit</v>
          </cell>
        </row>
        <row r="381">
          <cell r="C381" t="str">
            <v>D3050.50 - HVAC - Air Handling - Air Handling Unit - Roof Top Unit</v>
          </cell>
        </row>
        <row r="382">
          <cell r="C382" t="str">
            <v>D3050.50 - HVAC - Air Handling - Clean Steam Generator</v>
          </cell>
        </row>
        <row r="383">
          <cell r="C383" t="str">
            <v>D3050.50 - HVAC - Air Handling - Condensate Pump</v>
          </cell>
        </row>
        <row r="384">
          <cell r="C384" t="str">
            <v>D3050.50 - HVAC - Air Handling - Constant Air Volume Box</v>
          </cell>
        </row>
        <row r="385">
          <cell r="C385" t="str">
            <v>D3050.50 - HVAC - Air Handling - Dehumidifier</v>
          </cell>
        </row>
        <row r="386">
          <cell r="C386" t="str">
            <v>D3050.50 - HVAC - Air Handling - Fan Coil Unit</v>
          </cell>
        </row>
        <row r="387">
          <cell r="C387" t="str">
            <v>D3050.50 - HVAC - Air Handling - Fan Coil Unit - Computer Room</v>
          </cell>
        </row>
        <row r="388">
          <cell r="C388" t="str">
            <v>D3050.50 - HVAC - Air Handling - Humidifier</v>
          </cell>
        </row>
        <row r="389">
          <cell r="C389" t="str">
            <v>D3050.50 - HVAC - Air Handling - Mixing Box</v>
          </cell>
        </row>
        <row r="390">
          <cell r="C390" t="str">
            <v>D3050.50 - HVAC - Air Handling - Reheat Coil</v>
          </cell>
        </row>
        <row r="391">
          <cell r="C391" t="str">
            <v>D3050.50 - HVAC - Air Handling - Variable Air Volume Box</v>
          </cell>
        </row>
        <row r="392">
          <cell r="C392" t="str">
            <v>D3050.60 - HVAC - Dampers</v>
          </cell>
        </row>
        <row r="393">
          <cell r="C393" t="str">
            <v>D3050.60 - HVAC - Dampers - Combination Fire/Smoke Damper</v>
          </cell>
        </row>
        <row r="394">
          <cell r="C394" t="str">
            <v>D3050.60 - HVAC - Dampers - Fire Damper</v>
          </cell>
        </row>
        <row r="395">
          <cell r="C395" t="str">
            <v>D3050.60 - HVAC - Dampers - Smoke Damper</v>
          </cell>
        </row>
        <row r="396">
          <cell r="C396" t="str">
            <v>D3060.10 - HVAC - Ventilation - Supply Air</v>
          </cell>
        </row>
        <row r="397">
          <cell r="C397" t="str">
            <v>D3060.10 - HVAC - Ventilation - Supply Air - Stairwell Pressurization Fan</v>
          </cell>
        </row>
        <row r="398">
          <cell r="C398" t="str">
            <v>D3060.10 - HVAC - Ventilation - Supply Air - Supply Air Fan</v>
          </cell>
        </row>
        <row r="399">
          <cell r="C399" t="str">
            <v>D3060.10 - HVAC - Ventilation - Supply Air - Transfer Fan</v>
          </cell>
        </row>
        <row r="400">
          <cell r="C400" t="str">
            <v>D3060.20 - HVAC - Ventilation - Return Air</v>
          </cell>
        </row>
        <row r="401">
          <cell r="C401" t="str">
            <v>D3060.20 - HVAC - Ventilation - Return Air - Return Air Fan</v>
          </cell>
        </row>
        <row r="402">
          <cell r="C402" t="str">
            <v>D3060.30 - HVAC - Ventilation - Exhaust Air</v>
          </cell>
        </row>
        <row r="403">
          <cell r="C403" t="str">
            <v>D3060.30 - HVAC - Ventilation - Exhaust Air - Exhaust Fan</v>
          </cell>
        </row>
        <row r="404">
          <cell r="C404" t="str">
            <v>D3060.30 - HVAC - Ventilation - Exhaust Air - Exhaust Fan - Helium</v>
          </cell>
        </row>
        <row r="405">
          <cell r="C405" t="str">
            <v>D3060.30 - HVAC - Ventilation - Exhaust Air - Exhaust Fan - HEPA Filtered</v>
          </cell>
        </row>
        <row r="406">
          <cell r="C406" t="str">
            <v>D3060.30 - HVAC - Ventilation - Exhaust Air - Exhaust Fan - Isolation</v>
          </cell>
        </row>
        <row r="407">
          <cell r="C407" t="str">
            <v>D3060.30 - HVAC - Ventilation - Exhaust Air - Exhaust Fan - Laboratory / Biohazard</v>
          </cell>
        </row>
        <row r="408">
          <cell r="C408" t="str">
            <v>D3060.30 - HVAC - Ventilation - Exhaust Air - Exhaust Fan - Radiology</v>
          </cell>
        </row>
        <row r="409">
          <cell r="C409" t="str">
            <v>D3060.30 - HVAC - Ventilation - Exhaust Air - Exhaust Fan - Smoke Purge</v>
          </cell>
        </row>
        <row r="410">
          <cell r="C410" t="str">
            <v>D3060.30 - HVAC - Ventilation - Exhaust Air - Exhaust Fan - Toilet</v>
          </cell>
        </row>
        <row r="411">
          <cell r="C411" t="str">
            <v>D3060.30 - HVAC - Ventilation - Exhaust Air - Kitchen Exhaust Fan</v>
          </cell>
        </row>
        <row r="412">
          <cell r="C412" t="str">
            <v>D3060.30 - HVAC - Ventilation - Exhaust Air - Kitchen Hood</v>
          </cell>
        </row>
        <row r="413">
          <cell r="C413" t="str">
            <v>D3060.30 - HVAC - Ventilation - Exhaust Air - Kitchen Hood - Wash System</v>
          </cell>
        </row>
        <row r="414">
          <cell r="C414" t="str">
            <v>D3060.30 - HVAC - Ventilation - Exhaust Air - Laundry Dryer Exhaust Vent</v>
          </cell>
        </row>
        <row r="415">
          <cell r="C415" t="str">
            <v>D3060.70 - HVAC - Ventilation - Air Cleaning</v>
          </cell>
        </row>
        <row r="416">
          <cell r="C416" t="str">
            <v>D3060.70 - HVAC - Ventilation - Air Cleaning - HEPA Filter Rack</v>
          </cell>
        </row>
        <row r="417">
          <cell r="C417" t="str">
            <v>D3060.70 - HVAC - Ventilation - Air Cleaning - Non-HEPA Filter Rack</v>
          </cell>
        </row>
        <row r="418">
          <cell r="C418" t="str">
            <v>D3060.70 - HVAC - Ventilation - Air Cleaning - Saw Dust Filter</v>
          </cell>
        </row>
        <row r="419">
          <cell r="C419" t="str">
            <v>D3060.70 - HVAC - Ventilation - Air Cleaning - Washable Aluminum Filter</v>
          </cell>
        </row>
        <row r="420">
          <cell r="C420" t="str">
            <v>D3070.10 - HVAC - Snow Melting System</v>
          </cell>
        </row>
        <row r="421">
          <cell r="C421" t="str">
            <v>D3070.10 - HVAC - Snow Melting System - (System) Snow Melting</v>
          </cell>
        </row>
        <row r="422">
          <cell r="C422" t="str">
            <v>D4010.10 - Fire Protection, Water-Based</v>
          </cell>
        </row>
        <row r="423">
          <cell r="C423" t="str">
            <v>D4010.10 - Fire Protection, Water-Based - (System) Sprinkler, Dry Pipe</v>
          </cell>
        </row>
        <row r="424">
          <cell r="C424" t="str">
            <v>D4010.10 - Fire Protection, Water-Based - (System) Sprinkler, Pre-action</v>
          </cell>
        </row>
        <row r="425">
          <cell r="C425" t="str">
            <v>D4010.10 - Fire Protection, Water-Based - (System) Sprinkler, Wet Pipe</v>
          </cell>
        </row>
        <row r="426">
          <cell r="C426" t="str">
            <v>D4010.10 - Fire Protection, Water-Based - (System) Water Mist Extinguishing</v>
          </cell>
        </row>
        <row r="427">
          <cell r="C427" t="str">
            <v>D4010.10 - Fire Protection, Water-Based - Alarm Check Valve</v>
          </cell>
        </row>
        <row r="428">
          <cell r="C428" t="str">
            <v>D4010.10 - Fire Protection, Water-Based - Backflow Preventer - Fire Protection</v>
          </cell>
        </row>
        <row r="429">
          <cell r="C429" t="str">
            <v>D4010.10 - Fire Protection, Water-Based - Combo Inspector Test/Drain Valve</v>
          </cell>
        </row>
        <row r="430">
          <cell r="C430" t="str">
            <v>D4010.10 - Fire Protection, Water-Based - Control Valve</v>
          </cell>
        </row>
        <row r="431">
          <cell r="C431" t="str">
            <v>D4010.10 - Fire Protection, Water-Based - FDC Check Valve</v>
          </cell>
        </row>
        <row r="432">
          <cell r="C432" t="str">
            <v>D4010.10 - Fire Protection, Water-Based - Fire Department Siamese Connection</v>
          </cell>
        </row>
        <row r="433">
          <cell r="C433" t="str">
            <v>D4010.10 - Fire Protection, Water-Based - Fire Hose Cabinet / Rack</v>
          </cell>
        </row>
        <row r="434">
          <cell r="C434" t="str">
            <v>D4010.10 - Fire Protection, Water-Based - Fire Hose Connection</v>
          </cell>
        </row>
        <row r="435">
          <cell r="C435" t="str">
            <v>D4010.10 - Fire Protection, Water-Based - Fire Pump</v>
          </cell>
        </row>
        <row r="436">
          <cell r="C436" t="str">
            <v>D4010.10 - Fire Protection, Water-Based - Fire Water Storage Tank</v>
          </cell>
        </row>
        <row r="437">
          <cell r="C437" t="str">
            <v>D4010.10 - Fire Protection, Water-Based - Jockey Fire Pump</v>
          </cell>
        </row>
        <row r="438">
          <cell r="C438" t="str">
            <v>D4010.10 - Fire Protection, Water-Based - Low-point drains for dry pipe system/Drum Drip</v>
          </cell>
        </row>
        <row r="439">
          <cell r="C439" t="str">
            <v>D4010.10 - Fire Protection, Water-Based - Main Drain Valve</v>
          </cell>
        </row>
        <row r="440">
          <cell r="C440" t="str">
            <v>D4010.10 - Fire Protection, Water-Based - Private Fire Hydrants</v>
          </cell>
        </row>
        <row r="441">
          <cell r="C441" t="str">
            <v>D4010.10 - Fire Protection, Water-Based - Riser Drain Valve</v>
          </cell>
        </row>
        <row r="442">
          <cell r="C442" t="str">
            <v>D4010.10 - Fire Protection, Water-Based - Sprinkler - Air Compressor</v>
          </cell>
        </row>
        <row r="443">
          <cell r="C443" t="str">
            <v>D4010.10 - Fire Protection, Water-Based - Sprinkler - Cabinet</v>
          </cell>
        </row>
        <row r="444">
          <cell r="C444" t="str">
            <v>D4010.10 - Fire Protection, Water-Based - Sprinkler - Gauges (dry, pre-action and deluge)</v>
          </cell>
        </row>
        <row r="445">
          <cell r="C445" t="str">
            <v>D4010.10 - Fire Protection, Water-Based - Sprinkler - Gauges (wet pipe systems)</v>
          </cell>
        </row>
        <row r="446">
          <cell r="C446" t="str">
            <v>D4010.10 - Fire Protection, Water-Based - Sprinkler - Hydraulic Nameplate</v>
          </cell>
        </row>
        <row r="447">
          <cell r="C447" t="str">
            <v>D4010.10 - Fire Protection, Water-Based - Sprinkler - Main Shutoff Valve</v>
          </cell>
        </row>
        <row r="448">
          <cell r="C448" t="str">
            <v>D4010.10 - Fire Protection, Water-Based - Sprinkler - Pressure Reducing Valve (Fire Suppression)</v>
          </cell>
        </row>
        <row r="449">
          <cell r="C449" t="str">
            <v>D4010.10 - Fire Protection, Water-Based - Sprinkler - Water Flow Switch</v>
          </cell>
        </row>
        <row r="450">
          <cell r="C450" t="str">
            <v>D4010.10 - Fire Protection, Water-Based - Sprinkler - Water Motor Gong</v>
          </cell>
        </row>
        <row r="451">
          <cell r="C451" t="str">
            <v>D4010.10 - Fire Protection, Water-Based - Sprinkler Heads</v>
          </cell>
        </row>
        <row r="452">
          <cell r="C452" t="str">
            <v>D4010.10 - Fire Protection, Water-Based - Standpipe</v>
          </cell>
        </row>
        <row r="453">
          <cell r="C453" t="str">
            <v>D4010.50 - Fire Protection, Non-Water Based</v>
          </cell>
        </row>
        <row r="454">
          <cell r="C454" t="str">
            <v>D4010.50 - Fire Protection, Non-Water Based - (System) Dry Chemical Extinguishing</v>
          </cell>
        </row>
        <row r="455">
          <cell r="C455" t="str">
            <v>D4010.50 - Fire Protection, Non-Water Based - (System) Gaseous Extinguishing</v>
          </cell>
        </row>
        <row r="456">
          <cell r="C456" t="str">
            <v>D4010.50 - Fire Protection, Non-Water Based - (System) Helipad</v>
          </cell>
        </row>
        <row r="457">
          <cell r="C457" t="str">
            <v>D4010.50 - Fire Protection, Non-Water Based - (System) Kitchen Extinguishing</v>
          </cell>
        </row>
        <row r="458">
          <cell r="C458" t="str">
            <v>D4010.50 - Fire Protection, Non-Water Based - (System) Wet Chemical Extinguishing</v>
          </cell>
        </row>
        <row r="459">
          <cell r="C459" t="str">
            <v>D4010.50 - Fire Protection, Non-Water Based - Fire Extinguishers - Bottle</v>
          </cell>
        </row>
        <row r="460">
          <cell r="C460" t="str">
            <v>D4010.50 - Fire Protection, Non-Water Based - Fire Extinguishers - Location</v>
          </cell>
        </row>
        <row r="461">
          <cell r="C461" t="str">
            <v>D5010.00 - Electrical Power Generation</v>
          </cell>
        </row>
        <row r="462">
          <cell r="C462" t="str">
            <v>D5010.00 - Electrical Power Generation - (System) Power Generation</v>
          </cell>
        </row>
        <row r="463">
          <cell r="C463" t="str">
            <v>D5010.00 - Electrical Power Generation - Automatic Transfer Switch</v>
          </cell>
        </row>
        <row r="464">
          <cell r="C464" t="str">
            <v>D5010.00 - Electrical Power Generation - Battery Rack</v>
          </cell>
        </row>
        <row r="465">
          <cell r="C465" t="str">
            <v>D5010.00 - Electrical Power Generation - Emergency Power Generator</v>
          </cell>
        </row>
        <row r="466">
          <cell r="C466" t="str">
            <v>D5010.00 - Electrical Power Generation - Gas Powered Turbine</v>
          </cell>
        </row>
        <row r="467">
          <cell r="C467" t="str">
            <v>D5010.00 - Electrical Power Generation - Generator Radiator Fan</v>
          </cell>
        </row>
        <row r="468">
          <cell r="C468" t="str">
            <v>D5010.00 - Electrical Power Generation - Load Bank</v>
          </cell>
        </row>
        <row r="469">
          <cell r="C469" t="str">
            <v>D5010.00 - Electrical Power Generation - Manual Transfer Switch</v>
          </cell>
        </row>
        <row r="470">
          <cell r="C470" t="str">
            <v>D5010.00 - Electrical Power Generation - Photovoltaic Collectors</v>
          </cell>
        </row>
        <row r="471">
          <cell r="C471" t="str">
            <v>D5010.00 - Electrical Power Generation - Synchronizing Switchgear</v>
          </cell>
        </row>
        <row r="472">
          <cell r="C472" t="str">
            <v>D5010.00 - Electrical Power Generation - Uninterruptible Power Supply</v>
          </cell>
        </row>
        <row r="473">
          <cell r="C473" t="str">
            <v>D5020.10 - Electrical Service</v>
          </cell>
        </row>
        <row r="474">
          <cell r="C474" t="str">
            <v>D5020.10 - Electrical Service - (System) Electrical Service</v>
          </cell>
        </row>
        <row r="475">
          <cell r="C475" t="str">
            <v>D5020.10 - Electrical Service - Electrical Sub Meter</v>
          </cell>
        </row>
        <row r="476">
          <cell r="C476" t="str">
            <v>D5020.10 - Electrical Service - Switchboard</v>
          </cell>
        </row>
        <row r="477">
          <cell r="C477" t="str">
            <v>D5020.10 - Electrical Service - Switchgear</v>
          </cell>
        </row>
        <row r="478">
          <cell r="C478" t="str">
            <v>D5020.10 - Electrical Service - Transformer</v>
          </cell>
        </row>
        <row r="479">
          <cell r="C479" t="str">
            <v>D5020.10 - Electrical Service - Transformer - Dry</v>
          </cell>
        </row>
        <row r="480">
          <cell r="C480" t="str">
            <v>D5020.10 - Electrical Service - Transformer - Oil</v>
          </cell>
        </row>
        <row r="481">
          <cell r="C481" t="str">
            <v>D5020.30 - Electrical Power Distribution</v>
          </cell>
        </row>
        <row r="482">
          <cell r="C482" t="str">
            <v>D5020.30 - Electrical Power Distribution - (System) Electrical Power Distribution</v>
          </cell>
        </row>
        <row r="483">
          <cell r="C483" t="str">
            <v>D5020.30 - Electrical Power Distribution - Branch Panel - 230-208/120V</v>
          </cell>
        </row>
        <row r="484">
          <cell r="C484" t="str">
            <v>D5020.30 - Electrical Power Distribution - Branch Panel - 480/277V</v>
          </cell>
        </row>
        <row r="485">
          <cell r="C485" t="str">
            <v>D5020.30 - Electrical Power Distribution - Branch Panel - 480V</v>
          </cell>
        </row>
        <row r="486">
          <cell r="C486" t="str">
            <v>D5020.30 - Electrical Power Distribution - Bus Duct</v>
          </cell>
        </row>
        <row r="487">
          <cell r="C487" t="str">
            <v>D5020.30 - Electrical Power Distribution - Bus Duct Switch</v>
          </cell>
        </row>
        <row r="488">
          <cell r="C488" t="str">
            <v>D5020.30 - Electrical Power Distribution - Circuit Breakers (Molded Case)</v>
          </cell>
        </row>
        <row r="489">
          <cell r="C489" t="str">
            <v>D5020.30 - Electrical Power Distribution - Disconnect Switch</v>
          </cell>
        </row>
        <row r="490">
          <cell r="C490" t="str">
            <v>D5020.30 - Electrical Power Distribution - Disconnect Switch Fused</v>
          </cell>
        </row>
        <row r="491">
          <cell r="C491" t="str">
            <v>D5020.30 - Electrical Power Distribution - Distribution Power Panel</v>
          </cell>
        </row>
        <row r="492">
          <cell r="C492" t="str">
            <v>D5020.30 - Electrical Power Distribution - Fuse Box</v>
          </cell>
        </row>
        <row r="493">
          <cell r="C493" t="str">
            <v>D5020.30 - Electrical Power Distribution - Fused Cutout Panel</v>
          </cell>
        </row>
        <row r="494">
          <cell r="C494" t="str">
            <v>D5020.30 - Electrical Power Distribution - Isolation Power Panel</v>
          </cell>
        </row>
        <row r="495">
          <cell r="C495" t="str">
            <v>D5020.30 - Electrical Power Distribution - Motor Control Center</v>
          </cell>
        </row>
        <row r="496">
          <cell r="C496" t="str">
            <v>D5020.30 - Electrical Power Distribution - Motor Controller</v>
          </cell>
        </row>
        <row r="497">
          <cell r="C497" t="str">
            <v>D5020.30 - Electrical Power Distribution - Outlets</v>
          </cell>
        </row>
        <row r="498">
          <cell r="C498" t="str">
            <v>D5020.30 - Electrical Power Distribution - Power Filtering and Conditioning</v>
          </cell>
        </row>
        <row r="499">
          <cell r="C499" t="str">
            <v>D5020.30 - Electrical Power Distribution - Variable Frequency Drive</v>
          </cell>
        </row>
        <row r="500">
          <cell r="C500" t="str">
            <v>D5040.10 - Electrical Lighting Control</v>
          </cell>
        </row>
        <row r="501">
          <cell r="C501" t="str">
            <v>D5040.10 - Electrical Lighting Control - Lighting Control Panel</v>
          </cell>
        </row>
        <row r="502">
          <cell r="C502" t="str">
            <v>D5040.50 - Electrical Lighting Fixtures</v>
          </cell>
        </row>
        <row r="503">
          <cell r="C503" t="str">
            <v>D5040.50 - Electrical Lighting Fixtures - Egress Light, Battery</v>
          </cell>
        </row>
        <row r="504">
          <cell r="C504" t="str">
            <v>D5040.50 - Electrical Lighting Fixtures - Egress Light, Wired</v>
          </cell>
        </row>
        <row r="505">
          <cell r="C505" t="str">
            <v>D5040.50 - Electrical Lighting Fixtures - Exit Sign</v>
          </cell>
        </row>
        <row r="506">
          <cell r="C506" t="str">
            <v>D5040.50 - Electrical Lighting Fixtures - Exit Sign and Egress Light Combo, Battery</v>
          </cell>
        </row>
        <row r="507">
          <cell r="C507" t="str">
            <v>D5040.50 - Electrical Lighting Fixtures - Exit Sign, Battery</v>
          </cell>
        </row>
        <row r="508">
          <cell r="C508" t="str">
            <v>D5040.50 - Electrical Lighting Fixtures - Exit Sign, Wired</v>
          </cell>
        </row>
        <row r="509">
          <cell r="C509" t="str">
            <v>D5040.50 - Electrical Lighting Fixtures - Surgical Light</v>
          </cell>
        </row>
        <row r="510">
          <cell r="C510" t="str">
            <v>D5040.50 - Electrical Lighting Fixtures - Task Light,  Battery</v>
          </cell>
        </row>
        <row r="511">
          <cell r="C511" t="str">
            <v>D6020.20 - Communications - Radio</v>
          </cell>
        </row>
        <row r="512">
          <cell r="C512" t="str">
            <v>D6020.20 - Communications - Radio - (System) Radio</v>
          </cell>
        </row>
        <row r="513">
          <cell r="C513" t="str">
            <v>D6020.20 - Communications - Telephone</v>
          </cell>
        </row>
        <row r="514">
          <cell r="C514" t="str">
            <v>D6020.20 - Communications - Telephone - (System) Telephone</v>
          </cell>
        </row>
        <row r="515">
          <cell r="C515" t="str">
            <v>D6030.20 - Communications - Audio</v>
          </cell>
        </row>
        <row r="516">
          <cell r="C516" t="str">
            <v>D6030.20 - Communications - Audio - (System) Audio</v>
          </cell>
        </row>
        <row r="517">
          <cell r="C517" t="str">
            <v>D6060.30 - Communications - Audio - Overhead Speaker</v>
          </cell>
        </row>
        <row r="518">
          <cell r="C518" t="str">
            <v>D6060.30 - Communications - Nurse Call</v>
          </cell>
        </row>
        <row r="519">
          <cell r="C519" t="str">
            <v>D6060.30 - Communications - Nurse Call - (System) Nurse Call</v>
          </cell>
        </row>
        <row r="520">
          <cell r="C520" t="str">
            <v>D6060.50 - Communications - Clock System</v>
          </cell>
        </row>
        <row r="521">
          <cell r="C521" t="str">
            <v>D6060.50 - Communications - Clock System - (System) Clock</v>
          </cell>
        </row>
        <row r="522">
          <cell r="C522" t="str">
            <v>D7050.10 - Detection and Alarm - Fire Protection</v>
          </cell>
        </row>
        <row r="523">
          <cell r="C523" t="str">
            <v>D7050.10 - Detection and Alarm - Fire Protection - (System) Fire Alarm</v>
          </cell>
        </row>
        <row r="524">
          <cell r="C524" t="str">
            <v>D7050.10 - Detection and Alarm - Fire Protection - Alarm Valve</v>
          </cell>
        </row>
        <row r="525">
          <cell r="C525" t="str">
            <v>D7050.10 - Detection and Alarm - Fire Protection - Bell Audible Device</v>
          </cell>
        </row>
        <row r="526">
          <cell r="C526" t="str">
            <v>D7050.10 - Detection and Alarm - Fire Protection - Chime Audible Device</v>
          </cell>
        </row>
        <row r="527">
          <cell r="C527" t="str">
            <v>D7050.10 - Detection and Alarm - Fire Protection - Detector, Air Sampling (Air Sense)</v>
          </cell>
        </row>
        <row r="528">
          <cell r="C528" t="str">
            <v>D7050.10 - Detection and Alarm - Fire Protection - Detector, Duct</v>
          </cell>
        </row>
        <row r="529">
          <cell r="C529" t="str">
            <v>D7050.10 - Detection and Alarm - Fire Protection - Detector, Fire-Gas (CO)</v>
          </cell>
        </row>
        <row r="530">
          <cell r="C530" t="str">
            <v>D7050.10 - Detection and Alarm - Fire Protection - Detector, Heat</v>
          </cell>
        </row>
        <row r="531">
          <cell r="C531" t="str">
            <v>D7050.10 - Detection and Alarm - Fire Protection - Detector, Radiant Energy</v>
          </cell>
        </row>
        <row r="532">
          <cell r="C532" t="str">
            <v>D7050.10 - Detection and Alarm - Fire Protection - Detector, Smoke</v>
          </cell>
        </row>
        <row r="533">
          <cell r="C533" t="str">
            <v>D7050.10 - Detection and Alarm - Fire Protection - Emergency services notification transmission equipment</v>
          </cell>
        </row>
        <row r="534">
          <cell r="C534" t="str">
            <v>D7050.10 - Detection and Alarm - Fire Protection - Fire Alarm Central Station</v>
          </cell>
        </row>
        <row r="535">
          <cell r="C535" t="str">
            <v>D7050.10 - Detection and Alarm - Fire Protection - Fire Alarm Control Panel</v>
          </cell>
        </row>
        <row r="536">
          <cell r="C536" t="str">
            <v>D7050.10 - Detection and Alarm - Fire Protection - Fire Alarm Control Panel Batteries</v>
          </cell>
        </row>
        <row r="537">
          <cell r="C537" t="str">
            <v>D7050.10 - Detection and Alarm - Fire Protection - Fire Alarm Panel - Booster Power Supply</v>
          </cell>
        </row>
        <row r="538">
          <cell r="C538" t="str">
            <v>D7050.10 - Detection and Alarm - Fire Protection - Fire Alarm Panel - Data Gathering Panel (DGP)</v>
          </cell>
        </row>
        <row r="539">
          <cell r="C539" t="str">
            <v>D7050.10 - Detection and Alarm - Fire Protection - Fire Fighter Phone</v>
          </cell>
        </row>
        <row r="540">
          <cell r="C540" t="str">
            <v>D7050.10 - Detection and Alarm - Fire Protection - Fire Fighter Smoke Control Panel</v>
          </cell>
        </row>
        <row r="541">
          <cell r="C541" t="str">
            <v>D7050.10 - Detection and Alarm - Fire Protection - Horn Audible Device</v>
          </cell>
        </row>
        <row r="542">
          <cell r="C542" t="str">
            <v>D7050.10 - Detection and Alarm - Fire Protection - Horn/Strobe Combo</v>
          </cell>
        </row>
        <row r="543">
          <cell r="C543" t="str">
            <v>D7050.10 - Detection and Alarm - Fire Protection - Low Air Pressure Switch</v>
          </cell>
        </row>
        <row r="544">
          <cell r="C544" t="str">
            <v>D7050.10 - Detection and Alarm - Fire Protection - Maglock Door Release</v>
          </cell>
        </row>
        <row r="545">
          <cell r="C545" t="str">
            <v>D7050.10 - Detection and Alarm - Fire Protection - Magnetic Door Holder</v>
          </cell>
        </row>
        <row r="546">
          <cell r="C546" t="str">
            <v>D7050.10 - Detection and Alarm - Fire Protection - Pull Station</v>
          </cell>
        </row>
        <row r="547">
          <cell r="C547" t="str">
            <v>D7050.10 - Detection and Alarm - Fire Protection - Speaker Audible Device</v>
          </cell>
        </row>
        <row r="548">
          <cell r="C548" t="str">
            <v>D7050.10 - Detection and Alarm - Fire Protection - Strobe Light</v>
          </cell>
        </row>
        <row r="549">
          <cell r="C549" t="str">
            <v>D7050.10 - Detection and Alarm - Fire Protection - Tamper Switch</v>
          </cell>
        </row>
        <row r="550">
          <cell r="C550" t="str">
            <v xml:space="preserve">D7050.20 - Detection and Alarm - Fuel-Oil </v>
          </cell>
        </row>
        <row r="551">
          <cell r="C551" t="str">
            <v>D7050.20 - Detection and Alarm - Fuel-Oil - Detection &amp; Alarm Package</v>
          </cell>
        </row>
        <row r="552">
          <cell r="C552" t="str">
            <v>D7050.20 - Detection and Alarm - Radiation</v>
          </cell>
        </row>
        <row r="553">
          <cell r="C553" t="str">
            <v>D7050.20 - Detection and Alarm - Radiation - Radiation Detection and Protection</v>
          </cell>
        </row>
        <row r="554">
          <cell r="C554" t="str">
            <v>D7050.50 - Detection and Alarm - Refrigeration</v>
          </cell>
        </row>
        <row r="555">
          <cell r="C555" t="str">
            <v>D7050.50 - Detection and Alarm - Refrigeration - Detector, Refrigerant Leak</v>
          </cell>
        </row>
        <row r="556">
          <cell r="C556" t="str">
            <v>D7050.50 - Detection and Alarm - Refrigeration - Refrigerator Temperature Alarm</v>
          </cell>
        </row>
        <row r="557">
          <cell r="C557" t="str">
            <v>D7050.60 - Detection and Alarm - Water</v>
          </cell>
        </row>
        <row r="558">
          <cell r="C558" t="str">
            <v>D7050.60 - Detection and Alarm - Water - Water Sensor</v>
          </cell>
        </row>
        <row r="559">
          <cell r="C559" t="str">
            <v>D7050.70 - Detection and Alarm - Medical Gas</v>
          </cell>
        </row>
        <row r="560">
          <cell r="C560" t="str">
            <v>D7050.70 - Detection and Alarm - Medical Gas - Medical Gas Alarm Panel - Master</v>
          </cell>
        </row>
        <row r="561">
          <cell r="C561" t="str">
            <v>D7050.70 - Detection and Alarm - Medical Gas - Medical Gas Alarm Panel - Zone</v>
          </cell>
        </row>
        <row r="562">
          <cell r="C562" t="str">
            <v>D7050.70 - Detection and Alarm - Medical Gas - Oxygen Monitor</v>
          </cell>
        </row>
        <row r="563">
          <cell r="C563" t="str">
            <v>D8010.00 - Integrated Automation</v>
          </cell>
        </row>
        <row r="564">
          <cell r="C564" t="str">
            <v>D8010.00 - Integrated Automation - (System) Integrated Automation Facilities Controls</v>
          </cell>
        </row>
        <row r="565">
          <cell r="C565" t="str">
            <v>D8010.00 - Integrated Automation - Control Instrumentation</v>
          </cell>
        </row>
        <row r="566">
          <cell r="C566" t="str">
            <v>E1010.10 - Equipment, Vehicles</v>
          </cell>
        </row>
        <row r="567">
          <cell r="C567" t="str">
            <v>E1010.10 - Equipment, Vehicles - Bus/RV</v>
          </cell>
        </row>
        <row r="568">
          <cell r="C568" t="str">
            <v>E1010.10 - Equipment, Vehicles - Car</v>
          </cell>
        </row>
        <row r="569">
          <cell r="C569" t="str">
            <v>E1010.10 - Equipment, Vehicles - Floor Scrubber</v>
          </cell>
        </row>
        <row r="570">
          <cell r="C570" t="str">
            <v>E1010.10 - Equipment, Vehicles - Forklift</v>
          </cell>
        </row>
        <row r="571">
          <cell r="C571" t="str">
            <v>E1010.10 - Equipment, Vehicles - Garage sweeper</v>
          </cell>
        </row>
        <row r="572">
          <cell r="C572" t="str">
            <v>E1010.10 - Equipment, Vehicles - Golf Cart</v>
          </cell>
        </row>
        <row r="573">
          <cell r="C573" t="str">
            <v xml:space="preserve">E1010.10 - Equipment, Vehicles - Motorized Vehicles </v>
          </cell>
        </row>
        <row r="574">
          <cell r="C574" t="str">
            <v>E1010.10 - Equipment, Vehicles - Moveable scissor lift</v>
          </cell>
        </row>
        <row r="575">
          <cell r="C575" t="str">
            <v>E1010.10 - Equipment, Vehicles - Parking Lot Sweeper</v>
          </cell>
        </row>
        <row r="576">
          <cell r="C576" t="str">
            <v>E1010.10 - Equipment, Vehicles - Payloader</v>
          </cell>
        </row>
        <row r="577">
          <cell r="C577" t="str">
            <v>E1010.10 - Equipment, Vehicles - Scooter</v>
          </cell>
        </row>
        <row r="578">
          <cell r="C578" t="str">
            <v>E1010.10 - Equipment, Vehicles - Snow Plow</v>
          </cell>
        </row>
        <row r="579">
          <cell r="C579" t="str">
            <v>E1010.10 - Equipment, Vehicles - SUV</v>
          </cell>
        </row>
        <row r="580">
          <cell r="C580" t="str">
            <v>E1010.10 - Equipment, Vehicles - Tow Motor</v>
          </cell>
        </row>
        <row r="581">
          <cell r="C581" t="str">
            <v>E1010.10 - Equipment, Vehicles - Tractor</v>
          </cell>
        </row>
        <row r="582">
          <cell r="C582" t="str">
            <v>E1010.10 - Equipment, Vehicles - Truck</v>
          </cell>
        </row>
        <row r="583">
          <cell r="C583" t="str">
            <v>E1010.10 - Equipment, Vehicles - Van</v>
          </cell>
        </row>
        <row r="584">
          <cell r="C584" t="str">
            <v>E1010.10 - Equipment, Vehicles - Vehicle Servicing Equipment</v>
          </cell>
        </row>
        <row r="585">
          <cell r="C585" t="str">
            <v>E1010.30 - Equipment, Parking Control</v>
          </cell>
        </row>
        <row r="586">
          <cell r="C586" t="str">
            <v>E1010.30 - Equipment, Parking Control - Parking Gate</v>
          </cell>
        </row>
        <row r="587">
          <cell r="C587" t="str">
            <v>E1010.50 - Equipment, Loading Dock</v>
          </cell>
        </row>
        <row r="588">
          <cell r="C588" t="str">
            <v>E1010.50 - Equipment, Loading Dock - Loading Dock Leveler</v>
          </cell>
        </row>
        <row r="589">
          <cell r="C589" t="str">
            <v>E1030.35 - Equipment, Laundry</v>
          </cell>
        </row>
        <row r="590">
          <cell r="C590" t="str">
            <v>E1030.35 - Equipment, Laundry - Laundry and Dry Cleaning Equipment</v>
          </cell>
        </row>
        <row r="591">
          <cell r="C591" t="str">
            <v>E1030.40 - Equipment, Maintenance</v>
          </cell>
        </row>
        <row r="592">
          <cell r="C592" t="str">
            <v>E1030.40 - Equipment, Maintenance - Battery Charger</v>
          </cell>
        </row>
        <row r="593">
          <cell r="C593" t="str">
            <v>E1030.40 - Equipment, Maintenance - Compactor</v>
          </cell>
        </row>
        <row r="594">
          <cell r="C594" t="str">
            <v>E1030.40 - Equipment, Maintenance - Maintenance Carts</v>
          </cell>
        </row>
        <row r="595">
          <cell r="C595" t="str">
            <v>E1030.40 - Equipment, Maintenance - Maintenance Equipment</v>
          </cell>
        </row>
        <row r="596">
          <cell r="C596" t="str">
            <v>E1030.80 - Equipment, Foodservice</v>
          </cell>
        </row>
        <row r="597">
          <cell r="C597" t="str">
            <v>E1030.80 - Equipment, Foodservice - Food Cooking Appliances</v>
          </cell>
        </row>
        <row r="598">
          <cell r="C598" t="str">
            <v>E1030.80 - Equipment, Foodservice - Food Service Equipment</v>
          </cell>
        </row>
        <row r="599">
          <cell r="C599" t="str">
            <v>E1030.80 - Equipment, Foodservice - Food Truck</v>
          </cell>
        </row>
        <row r="600">
          <cell r="C600" t="str">
            <v>E1030.80 - Equipment, Foodservice - Ice Machine</v>
          </cell>
        </row>
        <row r="601">
          <cell r="C601" t="str">
            <v>E1030.80 - Equipment, Foodservice - Ice Machine - Bin Style</v>
          </cell>
        </row>
        <row r="602">
          <cell r="C602" t="str">
            <v>E1030.80 - Equipment, Foodservice - Ice Machine - Dispenser</v>
          </cell>
        </row>
        <row r="603">
          <cell r="C603" t="str">
            <v>E1030.80 - Equipment, Foodservice - Reach-in Freezer - Breast Milk</v>
          </cell>
        </row>
        <row r="604">
          <cell r="C604" t="str">
            <v>E1030.80 - Equipment, Foodservice - Reach-in Freezer - Food</v>
          </cell>
        </row>
        <row r="605">
          <cell r="C605" t="str">
            <v>E1030.80 - Equipment, Foodservice - Reach-in Refrigerator - Food</v>
          </cell>
        </row>
        <row r="606">
          <cell r="C606" t="str">
            <v>E1030.80 - Equipment, Foodservice - Walk-in Freezer - Food</v>
          </cell>
        </row>
        <row r="607">
          <cell r="C607" t="str">
            <v>E1030.80 - Equipment, Foodservice - Walk-in Refrigerator - Food</v>
          </cell>
        </row>
        <row r="608">
          <cell r="C608" t="str">
            <v>E1040.10 - Equipment, Lab</v>
          </cell>
        </row>
        <row r="609">
          <cell r="C609" t="str">
            <v>E1040.10 - Equipment, Lab - Fume Hood</v>
          </cell>
        </row>
        <row r="610">
          <cell r="C610" t="str">
            <v>E1040.10 - Equipment, Lab - Reach-in Freezer - Lab</v>
          </cell>
        </row>
        <row r="611">
          <cell r="C611" t="str">
            <v>E1040.10 - Equipment, Lab - Reach-in Refrigerator - Lab</v>
          </cell>
        </row>
        <row r="612">
          <cell r="C612" t="str">
            <v>E1040.10 - Equipment, Lab - Walk-in Freezer - Lab</v>
          </cell>
        </row>
        <row r="613">
          <cell r="C613" t="str">
            <v>E1040.10 - Equipment, Lab - Walk-in Refrigerator - Lab</v>
          </cell>
        </row>
        <row r="614">
          <cell r="C614" t="str">
            <v>E1040.10 - Equipment, Lab - Washer</v>
          </cell>
        </row>
        <row r="615">
          <cell r="C615" t="str">
            <v>E1040.20 - Equipment, Healthcare</v>
          </cell>
        </row>
        <row r="616">
          <cell r="C616" t="str">
            <v>E1040.20 - Equipment, Healthcare - Bed</v>
          </cell>
        </row>
        <row r="617">
          <cell r="C617" t="str">
            <v>E1040.20 - Equipment, Healthcare - Bed - Electric</v>
          </cell>
        </row>
        <row r="618">
          <cell r="C618" t="str">
            <v>E1040.20 - Equipment, Healthcare - Bed - Psychiatric</v>
          </cell>
        </row>
        <row r="619">
          <cell r="C619" t="str">
            <v>E1040.20 - Equipment, Healthcare - Healthcare Equipment</v>
          </cell>
        </row>
        <row r="620">
          <cell r="C620" t="str">
            <v>E1040.20 - Equipment, Healthcare - Operating Table</v>
          </cell>
        </row>
        <row r="621">
          <cell r="C621" t="str">
            <v>E1040.20 - Equipment, Healthcare - Patient Lift</v>
          </cell>
        </row>
        <row r="622">
          <cell r="C622" t="str">
            <v>E1040.20 - Equipment, Healthcare - Reach-in Freezer - Blood</v>
          </cell>
        </row>
        <row r="623">
          <cell r="C623" t="str">
            <v>E1040.20 - Equipment, Healthcare - Reach-in Freezer - Medication/Pharmacy</v>
          </cell>
        </row>
        <row r="624">
          <cell r="C624" t="str">
            <v>E1040.20 - Equipment, Healthcare - Reach-in Refrigerator - Blood</v>
          </cell>
        </row>
        <row r="625">
          <cell r="C625" t="str">
            <v>E1040.20 - Equipment, Healthcare - Reach-in Refrigerator - Medication/Pharmacy</v>
          </cell>
        </row>
        <row r="626">
          <cell r="C626" t="str">
            <v>E1040.20 - Equipment, Healthcare - Refrigerator - Morgue</v>
          </cell>
        </row>
        <row r="627">
          <cell r="C627" t="str">
            <v>E1040.20 - Equipment, Healthcare - Slush Machine</v>
          </cell>
        </row>
        <row r="628">
          <cell r="C628" t="str">
            <v>E1040.20 - Equipment, Healthcare - Surgical Boom</v>
          </cell>
        </row>
        <row r="629">
          <cell r="C629" t="str">
            <v>E1040.20 - Equipment, Healthcare - Walk-in Freezer - Blood</v>
          </cell>
        </row>
        <row r="630">
          <cell r="C630" t="str">
            <v>E1040.20 - Equipment, Healthcare - Walk-in Freezer - Medication/Pharmacy</v>
          </cell>
        </row>
        <row r="631">
          <cell r="C631" t="str">
            <v>E1040.20 - Equipment, Healthcare - Walk-in Refrigerator - Blood</v>
          </cell>
        </row>
        <row r="632">
          <cell r="C632" t="str">
            <v>E1040.20 - Equipment, Healthcare - Walk-in Refrigerator - Medication/Pharmacy</v>
          </cell>
        </row>
        <row r="633">
          <cell r="C633" t="str">
            <v>E1040.20 - Equipment, Healthcare - Warming Cabinet</v>
          </cell>
        </row>
        <row r="634">
          <cell r="C634" t="str">
            <v>E1090.60 - Equipment, Decontamination</v>
          </cell>
        </row>
        <row r="635">
          <cell r="C635" t="str">
            <v>E1090.60 - Equipment, Decontamination - Drying Cabinet</v>
          </cell>
        </row>
        <row r="636">
          <cell r="C636" t="str">
            <v>E1090.60 - Equipment, Decontamination - Sonic Washer</v>
          </cell>
        </row>
        <row r="637">
          <cell r="C637" t="str">
            <v>E1090.60 - Equipment, Decontamination - Steam Sterilizer</v>
          </cell>
        </row>
        <row r="638">
          <cell r="C638" t="str">
            <v>E1090.60 - Equipment, Decontamination - Sterilizer - Tabletop</v>
          </cell>
        </row>
        <row r="639">
          <cell r="C639" t="str">
            <v>E1090.60 - Equipment, Decontamination - Tank - Decontamination</v>
          </cell>
        </row>
        <row r="640">
          <cell r="C640" t="str">
            <v>F1050 - Water Features</v>
          </cell>
        </row>
        <row r="641">
          <cell r="C641" t="str">
            <v>F1050 - Water Features - Aquarium</v>
          </cell>
        </row>
        <row r="642">
          <cell r="C642" t="str">
            <v>F1050 - Water Features - Pool</v>
          </cell>
        </row>
        <row r="643">
          <cell r="C643" t="str">
            <v>F1050 - Water Features - Water Feature</v>
          </cell>
        </row>
        <row r="644">
          <cell r="C644" t="str">
            <v>G2010 - Site Improvements</v>
          </cell>
        </row>
        <row r="645">
          <cell r="C645" t="str">
            <v>G2010 - Site Improvements - (System) Grounds</v>
          </cell>
        </row>
        <row r="646">
          <cell r="C646" t="str">
            <v>G2010 - Site Improvements - (System) Landscape Irrigation</v>
          </cell>
        </row>
        <row r="647">
          <cell r="C647" t="str">
            <v>G2010 - Site Improvements - (System) Landscape Speakers</v>
          </cell>
        </row>
        <row r="648">
          <cell r="C648" t="str">
            <v>G3030 - Site Utilities - Storm Drainage</v>
          </cell>
        </row>
        <row r="649">
          <cell r="C649" t="str">
            <v>G3030 - Site Utilities - Storm Drainage - (System) Site Storm Drain</v>
          </cell>
        </row>
        <row r="650">
          <cell r="C650" t="str">
            <v>G3050 - Site Utilities - Fuel Distribution</v>
          </cell>
        </row>
        <row r="651">
          <cell r="C651" t="str">
            <v>G3050.10 - Site Utilities- Fuel Distribution - (System) Natural/Propane</v>
          </cell>
        </row>
        <row r="652">
          <cell r="C652" t="str">
            <v>G3050.20 - Site Utilities- Fuel Distribution - (System) Fuel Oil</v>
          </cell>
        </row>
        <row r="653">
          <cell r="C653" t="str">
            <v>G3050.20 - Site Utilities- Fuel Distribution - Fuel Oil Pump</v>
          </cell>
        </row>
        <row r="654">
          <cell r="C654" t="str">
            <v>G3050.20 - Site Utilities- Fuel Distribution - Fuel Oil Tank - Above Ground</v>
          </cell>
        </row>
        <row r="655">
          <cell r="C655" t="str">
            <v>G3050.20 - Site Utilities- Fuel Distribution - Fuel Oil Tank - Underground</v>
          </cell>
        </row>
        <row r="656">
          <cell r="C656" t="str">
            <v>G3050.30 - Site Utilities- Fuel Distribution - (System) Diesel</v>
          </cell>
        </row>
        <row r="657">
          <cell r="C657" t="str">
            <v>G3050.30 - Site Utilities- Fuel Distribution - Diesel Pump</v>
          </cell>
        </row>
        <row r="658">
          <cell r="C658" t="str">
            <v>G3050.30 - Site Utilities- Fuel Distribution - Diesel Day Tank</v>
          </cell>
        </row>
        <row r="659">
          <cell r="C659" t="str">
            <v>G3050.30 - Site Utilities- Fuel Distribution - Diesel Tank - Above Ground</v>
          </cell>
        </row>
        <row r="660">
          <cell r="C660" t="str">
            <v>G3050.30 - Site Utilities- Fuel Distribution - Diesel Tank - Underground</v>
          </cell>
        </row>
        <row r="661">
          <cell r="C661" t="str">
            <v>G3060.30 - Site Utilities- Fuel Distribution - (System) Gasoline</v>
          </cell>
        </row>
        <row r="662">
          <cell r="C662" t="str">
            <v>G3060.30 - Site Utilities- Fuel Distribution - Gasoline Pump</v>
          </cell>
        </row>
        <row r="663">
          <cell r="C663" t="str">
            <v>G3060.30 - Site Utilities- Fuel Distribution - Gasoline Tank - Above Ground</v>
          </cell>
        </row>
        <row r="664">
          <cell r="C664" t="str">
            <v>G3060.30 - Site Utilities- Fuel Distribution - Gasoline Tank - Underground</v>
          </cell>
        </row>
        <row r="665">
          <cell r="C665" t="str">
            <v>G4010 - Site Utilities - Groundings</v>
          </cell>
        </row>
        <row r="666">
          <cell r="C666" t="str">
            <v>G4010 - Site Utilities - Groundings - (System) Site Groundings / Lighting Protection</v>
          </cell>
        </row>
        <row r="667">
          <cell r="C667" t="str">
            <v>G4050 - Site Lighting</v>
          </cell>
        </row>
        <row r="668">
          <cell r="C668" t="str">
            <v>G4050 - Site Lighting - (System) Area Lighting</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B57" totalsRowShown="0" headerRowDxfId="44" dataDxfId="43">
  <autoFilter ref="A5:B57" xr:uid="{00000000-0009-0000-0100-000001000000}"/>
  <sortState xmlns:xlrd2="http://schemas.microsoft.com/office/spreadsheetml/2017/richdata2" ref="A6:B57">
    <sortCondition ref="A5:A57"/>
  </sortState>
  <tableColumns count="2">
    <tableColumn id="1" xr3:uid="{00000000-0010-0000-0000-000001000000}" name="Department or Other Functional Area" dataDxfId="42"/>
    <tableColumn id="2" xr3:uid="{00000000-0010-0000-0000-000002000000}" name="FGI Reference" dataDxfId="4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5:G277" totalsRowShown="0" headerRowDxfId="35" dataDxfId="34">
  <autoFilter ref="A5:G277" xr:uid="{00000000-0009-0000-0100-000002000000}"/>
  <tableColumns count="7">
    <tableColumn id="1" xr3:uid="{00000000-0010-0000-0100-000001000000}" name="Grouping" dataDxfId="33"/>
    <tableColumn id="2" xr3:uid="{00000000-0010-0000-0100-000002000000}" name="Space Name" dataDxfId="32"/>
    <tableColumn id="3" xr3:uid="{00000000-0010-0000-0100-000003000000}" name="Abbreviation" dataDxfId="31"/>
    <tableColumn id="7" xr3:uid="{05B9E010-C8DE-4599-9845-1972D753142D}" name="Long Version" dataDxfId="30">
      <calculatedColumnFormula>Table2[[#This Row],[Space Name]]&amp;" ["&amp;Table2[[#This Row],[Abbreviation]]&amp;"]"</calculatedColumnFormula>
    </tableColumn>
    <tableColumn id="4" xr3:uid="{00000000-0010-0000-0100-000004000000}" name="2018 FGI Hospital Reference" dataDxfId="29"/>
    <tableColumn id="5" xr3:uid="{00000000-0010-0000-0100-000005000000}" name="Comments" dataDxfId="28"/>
    <tableColumn id="6" xr3:uid="{00000000-0010-0000-0100-000006000000}" name="ASHRAE 170 Addendum P" dataDxfId="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289:B299" totalsRowShown="0" headerRowDxfId="26">
  <autoFilter ref="A289:B299" xr:uid="{00000000-0009-0000-0100-000004000000}"/>
  <tableColumns count="2">
    <tableColumn id="1" xr3:uid="{00000000-0010-0000-0200-000001000000}" name="Grouping" dataDxfId="25"/>
    <tableColumn id="2" xr3:uid="{00000000-0010-0000-0200-000002000000}" name="Definitions" dataDxfId="24"/>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313C46-FD03-40ED-9735-FBB6350DDEEF}" name="Table3" displayName="Table3" ref="A304:C501" totalsRowShown="0" headerRowDxfId="23" dataDxfId="22">
  <autoFilter ref="A304:C501" xr:uid="{2B3ED972-39CD-43EE-9332-A43D3CAEA063}"/>
  <tableColumns count="3">
    <tableColumn id="1" xr3:uid="{64F5F566-167B-419B-B9C2-083475319881}" name="Abbreviation" dataDxfId="21"/>
    <tableColumn id="2" xr3:uid="{AB1D1479-F169-42F2-A4B6-284E90151314}" name="Represented by Abbreviation" dataDxfId="20"/>
    <tableColumn id="3" xr3:uid="{3C3CDCD9-E703-4409-AFB1-1AC228424548}" name="Comment" dataDxfId="19"/>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5:D90" totalsRowShown="0" headerRowDxfId="18">
  <autoFilter ref="A5:D90" xr:uid="{00000000-0009-0000-0100-000005000000}"/>
  <tableColumns count="4">
    <tableColumn id="1" xr3:uid="{00000000-0010-0000-0300-000001000000}" name="UniFormat Ref." dataDxfId="17"/>
    <tableColumn id="2" xr3:uid="{00000000-0010-0000-0300-000002000000}" name="Functional Element or Building System" dataDxfId="16"/>
    <tableColumn id="4" xr3:uid="{00000000-0010-0000-0300-000004000000}" name="Reference One-Line Drawing (See Tab 6)" dataDxfId="15"/>
    <tableColumn id="5" xr3:uid="{00000000-0010-0000-0300-000005000000}" name="Notes" dataDxfId="14"/>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Enstoa">
      <a:dk1>
        <a:srgbClr val="595753"/>
      </a:dk1>
      <a:lt1>
        <a:srgbClr val="FFFFFF"/>
      </a:lt1>
      <a:dk2>
        <a:srgbClr val="77756F"/>
      </a:dk2>
      <a:lt2>
        <a:srgbClr val="E0E1DF"/>
      </a:lt2>
      <a:accent1>
        <a:srgbClr val="D86750"/>
      </a:accent1>
      <a:accent2>
        <a:srgbClr val="62BB79"/>
      </a:accent2>
      <a:accent3>
        <a:srgbClr val="5C99C2"/>
      </a:accent3>
      <a:accent4>
        <a:srgbClr val="56646F"/>
      </a:accent4>
      <a:accent5>
        <a:srgbClr val="E7E0CB"/>
      </a:accent5>
      <a:accent6>
        <a:srgbClr val="695B71"/>
      </a:accent6>
      <a:hlink>
        <a:srgbClr val="5C99C2"/>
      </a:hlink>
      <a:folHlink>
        <a:srgbClr val="8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fmmagazine.com/articles/4032-quantifying-excellence-for-health-care-facilities"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siresources.org/standards/uniformat" TargetMode="External"/><Relationship Id="rId1" Type="http://schemas.openxmlformats.org/officeDocument/2006/relationships/hyperlink" Target="https://www.csiresources.org/standards/uniforma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siresources.org/standards/uniforma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nergystar.gov/buildings/tools-and-resources/list-portfolio-manager-property-types-definitions-and-use-details" TargetMode="External"/><Relationship Id="rId1" Type="http://schemas.openxmlformats.org/officeDocument/2006/relationships/hyperlink" Target="https://fgiguidelines.org/guidelines/2018-fgi-guidelines/"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hyperlink" Target="https://fgiguidelines.org/guidelines/2018-fgi-guidelines/"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8.bin"/><Relationship Id="rId1" Type="http://schemas.openxmlformats.org/officeDocument/2006/relationships/hyperlink" Target="https://fgiguidelines.org/guidelines/2018-fgi-guidelines/" TargetMode="Externa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9.bin"/><Relationship Id="rId1" Type="http://schemas.openxmlformats.org/officeDocument/2006/relationships/hyperlink" Target="https://www.csiresources.org/standards/uniform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7"/>
  <sheetViews>
    <sheetView showGridLines="0" tabSelected="1" zoomScale="115" zoomScaleNormal="115" workbookViewId="0">
      <selection activeCell="C1" sqref="C1"/>
    </sheetView>
  </sheetViews>
  <sheetFormatPr defaultColWidth="9" defaultRowHeight="15" x14ac:dyDescent="0.35"/>
  <cols>
    <col min="1" max="1" width="28.5546875" customWidth="1"/>
    <col min="2" max="2" width="114.77734375" style="13" customWidth="1"/>
  </cols>
  <sheetData>
    <row r="1" spans="1:2" ht="23.4" x14ac:dyDescent="0.55000000000000004">
      <c r="A1" s="89" t="s">
        <v>4680</v>
      </c>
    </row>
    <row r="2" spans="1:2" ht="15" customHeight="1" x14ac:dyDescent="0.35">
      <c r="A2" s="249" t="s">
        <v>4624</v>
      </c>
      <c r="B2" s="249"/>
    </row>
    <row r="3" spans="1:2" ht="15" customHeight="1" x14ac:dyDescent="0.35">
      <c r="A3" s="250" t="s">
        <v>6827</v>
      </c>
      <c r="B3" s="250"/>
    </row>
    <row r="4" spans="1:2" ht="15" customHeight="1" x14ac:dyDescent="0.35">
      <c r="A4" s="195"/>
      <c r="B4" s="87"/>
    </row>
    <row r="6" spans="1:2" x14ac:dyDescent="0.35">
      <c r="B6" s="90" t="s">
        <v>4621</v>
      </c>
    </row>
    <row r="7" spans="1:2" x14ac:dyDescent="0.35">
      <c r="B7" s="16" t="s">
        <v>4097</v>
      </c>
    </row>
    <row r="8" spans="1:2" x14ac:dyDescent="0.35">
      <c r="B8" s="16" t="s">
        <v>4098</v>
      </c>
    </row>
    <row r="9" spans="1:2" x14ac:dyDescent="0.35">
      <c r="B9" s="16" t="s">
        <v>4099</v>
      </c>
    </row>
    <row r="10" spans="1:2" s="175" customFormat="1" ht="26.4" x14ac:dyDescent="0.3">
      <c r="B10" s="232" t="s">
        <v>4749</v>
      </c>
    </row>
    <row r="12" spans="1:2" x14ac:dyDescent="0.35">
      <c r="B12" s="90" t="s">
        <v>4622</v>
      </c>
    </row>
    <row r="13" spans="1:2" x14ac:dyDescent="0.35">
      <c r="B13" s="16" t="s">
        <v>4100</v>
      </c>
    </row>
    <row r="14" spans="1:2" x14ac:dyDescent="0.35">
      <c r="B14" s="16" t="s">
        <v>4578</v>
      </c>
    </row>
    <row r="15" spans="1:2" x14ac:dyDescent="0.35">
      <c r="B15" s="16" t="s">
        <v>4606</v>
      </c>
    </row>
    <row r="16" spans="1:2" s="197" customFormat="1" ht="26.4" x14ac:dyDescent="0.3">
      <c r="B16" s="232" t="s">
        <v>6828</v>
      </c>
    </row>
    <row r="17" spans="1:2" s="175" customFormat="1" ht="13.2" x14ac:dyDescent="0.3">
      <c r="B17" s="176"/>
    </row>
    <row r="18" spans="1:2" s="175" customFormat="1" ht="13.2" x14ac:dyDescent="0.3">
      <c r="A18" s="175" t="s">
        <v>4623</v>
      </c>
      <c r="B18" s="176"/>
    </row>
    <row r="19" spans="1:2" s="175" customFormat="1" ht="13.2" x14ac:dyDescent="0.3">
      <c r="A19" s="177" t="s">
        <v>4601</v>
      </c>
      <c r="B19" s="176"/>
    </row>
    <row r="20" spans="1:2" s="175" customFormat="1" ht="13.2" x14ac:dyDescent="0.3">
      <c r="B20" s="176"/>
    </row>
    <row r="22" spans="1:2" s="91" customFormat="1" ht="11.4" x14ac:dyDescent="0.25">
      <c r="A22" s="241"/>
      <c r="B22" s="240"/>
    </row>
    <row r="23" spans="1:2" s="91" customFormat="1" ht="11.4" x14ac:dyDescent="0.25">
      <c r="A23" s="241"/>
      <c r="B23" s="240"/>
    </row>
    <row r="24" spans="1:2" s="91" customFormat="1" ht="11.4" x14ac:dyDescent="0.25">
      <c r="A24" s="241"/>
      <c r="B24" s="240"/>
    </row>
    <row r="27" spans="1:2" x14ac:dyDescent="0.35">
      <c r="B27"/>
    </row>
  </sheetData>
  <mergeCells count="2">
    <mergeCell ref="A2:B2"/>
    <mergeCell ref="A3:B3"/>
  </mergeCells>
  <hyperlinks>
    <hyperlink ref="A19" r:id="rId1" xr:uid="{00000000-0004-0000-0000-000000000000}"/>
  </hyperlinks>
  <pageMargins left="0.7" right="0.7" top="0.75" bottom="0.75" header="0.3" footer="0.3"/>
  <pageSetup scale="68" orientation="landscape" horizontalDpi="1200" verticalDpi="1200" r:id="rId2"/>
  <headerFooter>
    <oddFooter>Page &amp;P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W51"/>
  <sheetViews>
    <sheetView showGridLines="0" zoomScale="55" zoomScaleNormal="55" workbookViewId="0">
      <selection activeCell="AS45" sqref="AS45"/>
    </sheetView>
  </sheetViews>
  <sheetFormatPr defaultColWidth="9" defaultRowHeight="15" x14ac:dyDescent="0.35"/>
  <cols>
    <col min="1" max="1" width="71.44140625" bestFit="1" customWidth="1"/>
    <col min="2" max="8" width="6" hidden="1" customWidth="1"/>
    <col min="9" max="42" width="6" bestFit="1" customWidth="1"/>
    <col min="43" max="43" width="6" hidden="1" customWidth="1"/>
    <col min="44" max="45" width="6" bestFit="1" customWidth="1"/>
  </cols>
  <sheetData>
    <row r="1" spans="1:49" ht="224.4" x14ac:dyDescent="0.35">
      <c r="A1" s="133" t="s">
        <v>4761</v>
      </c>
      <c r="B1" s="17" t="s">
        <v>2373</v>
      </c>
      <c r="C1" s="17" t="s">
        <v>2466</v>
      </c>
      <c r="D1" s="17" t="s">
        <v>2467</v>
      </c>
      <c r="E1" s="17" t="s">
        <v>2468</v>
      </c>
      <c r="F1" s="17" t="s">
        <v>2465</v>
      </c>
      <c r="G1" s="17" t="s">
        <v>2464</v>
      </c>
      <c r="H1" s="17" t="s">
        <v>2463</v>
      </c>
      <c r="I1" s="17" t="s">
        <v>2855</v>
      </c>
      <c r="J1" s="17" t="s">
        <v>2856</v>
      </c>
      <c r="K1" s="17" t="s">
        <v>2857</v>
      </c>
      <c r="L1" s="17" t="s">
        <v>2858</v>
      </c>
      <c r="M1" s="17" t="s">
        <v>2859</v>
      </c>
      <c r="N1" s="17" t="s">
        <v>2860</v>
      </c>
      <c r="O1" s="17" t="s">
        <v>2861</v>
      </c>
      <c r="P1" s="17" t="s">
        <v>2862</v>
      </c>
      <c r="Q1" s="17" t="s">
        <v>2863</v>
      </c>
      <c r="R1" s="17" t="s">
        <v>2864</v>
      </c>
      <c r="S1" s="17" t="s">
        <v>2865</v>
      </c>
      <c r="T1" s="17" t="s">
        <v>2866</v>
      </c>
      <c r="U1" s="17" t="s">
        <v>2867</v>
      </c>
      <c r="V1" s="17" t="s">
        <v>2868</v>
      </c>
      <c r="W1" s="17" t="s">
        <v>2869</v>
      </c>
      <c r="X1" s="17" t="s">
        <v>2870</v>
      </c>
      <c r="Y1" s="17" t="s">
        <v>2871</v>
      </c>
      <c r="Z1" s="17" t="s">
        <v>2872</v>
      </c>
      <c r="AA1" s="17" t="s">
        <v>2873</v>
      </c>
      <c r="AB1" s="17" t="s">
        <v>2874</v>
      </c>
      <c r="AC1" s="17" t="s">
        <v>2875</v>
      </c>
      <c r="AD1" s="17" t="s">
        <v>2876</v>
      </c>
      <c r="AE1" s="17" t="s">
        <v>2582</v>
      </c>
      <c r="AF1" s="17" t="s">
        <v>2584</v>
      </c>
      <c r="AG1" s="17" t="s">
        <v>2877</v>
      </c>
      <c r="AH1" s="17" t="s">
        <v>2592</v>
      </c>
      <c r="AI1" s="17" t="s">
        <v>2594</v>
      </c>
      <c r="AJ1" s="17" t="s">
        <v>2878</v>
      </c>
      <c r="AK1" s="17" t="s">
        <v>2879</v>
      </c>
      <c r="AL1" s="17" t="s">
        <v>2880</v>
      </c>
      <c r="AM1" s="17" t="s">
        <v>2881</v>
      </c>
      <c r="AN1" s="17" t="s">
        <v>2882</v>
      </c>
      <c r="AO1" s="17" t="s">
        <v>2883</v>
      </c>
      <c r="AP1" s="17" t="s">
        <v>2489</v>
      </c>
      <c r="AQ1" s="17" t="s">
        <v>2490</v>
      </c>
      <c r="AR1" s="17" t="s">
        <v>2952</v>
      </c>
      <c r="AS1" s="17" t="s">
        <v>2884</v>
      </c>
      <c r="AT1" s="18"/>
      <c r="AU1" s="18"/>
      <c r="AV1" s="18"/>
      <c r="AW1" s="18"/>
    </row>
    <row r="2" spans="1:49" ht="16.8" hidden="1" x14ac:dyDescent="0.35">
      <c r="A2" s="10" t="s">
        <v>2373</v>
      </c>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1"/>
      <c r="AR2" s="20"/>
      <c r="AS2" s="20"/>
      <c r="AT2" s="18"/>
      <c r="AU2" s="18"/>
      <c r="AV2" s="18"/>
      <c r="AW2" s="18"/>
    </row>
    <row r="3" spans="1:49" ht="16.8" hidden="1" x14ac:dyDescent="0.35">
      <c r="A3" s="10" t="s">
        <v>2466</v>
      </c>
      <c r="B3" s="20"/>
      <c r="C3" s="19"/>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1"/>
      <c r="AR3" s="20"/>
      <c r="AS3" s="20"/>
      <c r="AT3" s="18"/>
      <c r="AU3" s="18"/>
      <c r="AV3" s="18"/>
      <c r="AW3" s="18"/>
    </row>
    <row r="4" spans="1:49" ht="16.8" hidden="1" x14ac:dyDescent="0.35">
      <c r="A4" s="10" t="s">
        <v>2467</v>
      </c>
      <c r="B4" s="20"/>
      <c r="C4" s="20"/>
      <c r="D4" s="19"/>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1"/>
      <c r="AR4" s="20"/>
      <c r="AS4" s="20"/>
      <c r="AT4" s="18"/>
      <c r="AU4" s="18"/>
      <c r="AV4" s="18"/>
      <c r="AW4" s="18"/>
    </row>
    <row r="5" spans="1:49" ht="16.8" hidden="1" x14ac:dyDescent="0.35">
      <c r="A5" s="10" t="s">
        <v>2468</v>
      </c>
      <c r="B5" s="20"/>
      <c r="C5" s="20"/>
      <c r="D5" s="20"/>
      <c r="E5" s="19"/>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1"/>
      <c r="AR5" s="20"/>
      <c r="AS5" s="20"/>
      <c r="AT5" s="18"/>
      <c r="AU5" s="18"/>
      <c r="AV5" s="18"/>
      <c r="AW5" s="18"/>
    </row>
    <row r="6" spans="1:49" ht="16.8" hidden="1" x14ac:dyDescent="0.35">
      <c r="A6" s="10" t="s">
        <v>2465</v>
      </c>
      <c r="B6" s="20"/>
      <c r="C6" s="20"/>
      <c r="D6" s="20"/>
      <c r="E6" s="20"/>
      <c r="F6" s="19"/>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0"/>
      <c r="AS6" s="20"/>
      <c r="AT6" s="18"/>
      <c r="AU6" s="18"/>
      <c r="AV6" s="18"/>
      <c r="AW6" s="18"/>
    </row>
    <row r="7" spans="1:49" ht="16.8" hidden="1" x14ac:dyDescent="0.35">
      <c r="A7" s="10" t="s">
        <v>2464</v>
      </c>
      <c r="B7" s="20"/>
      <c r="C7" s="20"/>
      <c r="D7" s="20"/>
      <c r="E7" s="20"/>
      <c r="F7" s="20"/>
      <c r="G7" s="19"/>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0"/>
      <c r="AS7" s="20"/>
      <c r="AT7" s="18"/>
      <c r="AU7" s="18"/>
      <c r="AV7" s="18"/>
      <c r="AW7" s="18"/>
    </row>
    <row r="8" spans="1:49" ht="16.8" hidden="1" x14ac:dyDescent="0.35">
      <c r="A8" s="10" t="s">
        <v>2463</v>
      </c>
      <c r="B8" s="20"/>
      <c r="C8" s="20"/>
      <c r="D8" s="20"/>
      <c r="E8" s="20"/>
      <c r="F8" s="20"/>
      <c r="G8" s="20"/>
      <c r="H8" s="19"/>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1"/>
      <c r="AR8" s="20"/>
      <c r="AS8" s="20"/>
      <c r="AT8" s="18"/>
      <c r="AU8" s="18"/>
      <c r="AV8" s="18"/>
      <c r="AW8" s="18"/>
    </row>
    <row r="9" spans="1:49" ht="16.8" x14ac:dyDescent="0.35">
      <c r="A9" s="10" t="s">
        <v>2855</v>
      </c>
      <c r="B9" s="20"/>
      <c r="C9" s="20"/>
      <c r="D9" s="20"/>
      <c r="E9" s="20"/>
      <c r="F9" s="20"/>
      <c r="G9" s="20"/>
      <c r="H9" s="20"/>
      <c r="I9" s="19"/>
      <c r="J9" s="20"/>
      <c r="K9" s="20"/>
      <c r="L9" s="20"/>
      <c r="M9" s="20"/>
      <c r="N9" s="20"/>
      <c r="O9" s="20"/>
      <c r="P9" s="20"/>
      <c r="Q9" s="20"/>
      <c r="R9" s="20"/>
      <c r="S9" s="20"/>
      <c r="T9" s="20"/>
      <c r="U9" s="20"/>
      <c r="V9" s="20"/>
      <c r="W9" s="20"/>
      <c r="X9" s="20"/>
      <c r="Y9" s="20"/>
      <c r="Z9" s="20"/>
      <c r="AA9" s="20"/>
      <c r="AB9" s="20"/>
      <c r="AC9" s="20"/>
      <c r="AD9" s="20"/>
      <c r="AE9" s="20"/>
      <c r="AF9" s="20"/>
      <c r="AG9" s="20"/>
      <c r="AH9" s="20"/>
      <c r="AI9" s="22"/>
      <c r="AJ9" s="20"/>
      <c r="AK9" s="20"/>
      <c r="AL9" s="20"/>
      <c r="AM9" s="20"/>
      <c r="AN9" s="20"/>
      <c r="AO9" s="20"/>
      <c r="AP9" s="20"/>
      <c r="AQ9" s="21"/>
      <c r="AR9" s="20"/>
      <c r="AS9" s="20"/>
      <c r="AT9" s="18"/>
      <c r="AU9" s="18"/>
      <c r="AV9" s="18"/>
      <c r="AW9" s="18"/>
    </row>
    <row r="10" spans="1:49" ht="16.8" x14ac:dyDescent="0.35">
      <c r="A10" s="10" t="s">
        <v>2856</v>
      </c>
      <c r="B10" s="20"/>
      <c r="C10" s="20"/>
      <c r="D10" s="20"/>
      <c r="E10" s="20"/>
      <c r="F10" s="20"/>
      <c r="G10" s="20"/>
      <c r="H10" s="20"/>
      <c r="I10" s="20"/>
      <c r="J10" s="19"/>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2"/>
      <c r="AJ10" s="20"/>
      <c r="AK10" s="20"/>
      <c r="AL10" s="20"/>
      <c r="AM10" s="20"/>
      <c r="AN10" s="20"/>
      <c r="AO10" s="137"/>
      <c r="AP10" s="20"/>
      <c r="AQ10" s="21"/>
      <c r="AR10" s="20"/>
      <c r="AS10" s="20"/>
      <c r="AT10" s="18"/>
      <c r="AU10" s="18"/>
      <c r="AV10" s="18"/>
      <c r="AW10" s="18"/>
    </row>
    <row r="11" spans="1:49" ht="16.8" x14ac:dyDescent="0.35">
      <c r="A11" s="10" t="s">
        <v>2857</v>
      </c>
      <c r="B11" s="20"/>
      <c r="C11" s="20"/>
      <c r="D11" s="20"/>
      <c r="E11" s="20"/>
      <c r="F11" s="20"/>
      <c r="G11" s="20"/>
      <c r="H11" s="20"/>
      <c r="I11" s="20"/>
      <c r="J11" s="20"/>
      <c r="K11" s="19"/>
      <c r="L11" s="20"/>
      <c r="M11" s="20"/>
      <c r="N11" s="20"/>
      <c r="O11" s="20"/>
      <c r="P11" s="20"/>
      <c r="Q11" s="20"/>
      <c r="R11" s="20"/>
      <c r="S11" s="20"/>
      <c r="T11" s="20"/>
      <c r="U11" s="20"/>
      <c r="V11" s="20"/>
      <c r="W11" s="20"/>
      <c r="X11" s="20"/>
      <c r="Y11" s="20"/>
      <c r="Z11" s="20"/>
      <c r="AA11" s="20"/>
      <c r="AB11" s="20"/>
      <c r="AC11" s="20"/>
      <c r="AD11" s="20"/>
      <c r="AE11" s="20"/>
      <c r="AF11" s="20"/>
      <c r="AG11" s="20"/>
      <c r="AH11" s="20"/>
      <c r="AI11" s="23"/>
      <c r="AJ11" s="20"/>
      <c r="AK11" s="20"/>
      <c r="AL11" s="20"/>
      <c r="AM11" s="20"/>
      <c r="AN11" s="20"/>
      <c r="AO11" s="20"/>
      <c r="AP11" s="20"/>
      <c r="AQ11" s="21"/>
      <c r="AR11" s="20"/>
      <c r="AS11" s="20"/>
      <c r="AT11" s="18"/>
      <c r="AU11" s="18"/>
      <c r="AV11" s="18"/>
      <c r="AW11" s="18"/>
    </row>
    <row r="12" spans="1:49" ht="16.8" x14ac:dyDescent="0.35">
      <c r="A12" s="10" t="s">
        <v>2858</v>
      </c>
      <c r="B12" s="20"/>
      <c r="C12" s="20"/>
      <c r="D12" s="20"/>
      <c r="E12" s="20"/>
      <c r="F12" s="20"/>
      <c r="G12" s="20"/>
      <c r="H12" s="20"/>
      <c r="I12" s="20"/>
      <c r="J12" s="20"/>
      <c r="K12" s="20"/>
      <c r="L12" s="19"/>
      <c r="M12" s="20"/>
      <c r="N12" s="20"/>
      <c r="O12" s="20"/>
      <c r="P12" s="20"/>
      <c r="Q12" s="20"/>
      <c r="R12" s="20"/>
      <c r="S12" s="20"/>
      <c r="T12" s="20"/>
      <c r="U12" s="20"/>
      <c r="V12" s="20"/>
      <c r="W12" s="20"/>
      <c r="X12" s="20"/>
      <c r="Y12" s="20"/>
      <c r="Z12" s="20"/>
      <c r="AA12" s="20"/>
      <c r="AB12" s="20"/>
      <c r="AC12" s="20"/>
      <c r="AD12" s="20"/>
      <c r="AE12" s="20"/>
      <c r="AF12" s="20"/>
      <c r="AG12" s="20"/>
      <c r="AH12" s="20"/>
      <c r="AI12" s="23"/>
      <c r="AJ12" s="20"/>
      <c r="AK12" s="20"/>
      <c r="AL12" s="20"/>
      <c r="AM12" s="20"/>
      <c r="AN12" s="20"/>
      <c r="AO12" s="20"/>
      <c r="AP12" s="20"/>
      <c r="AQ12" s="21"/>
      <c r="AR12" s="20"/>
      <c r="AS12" s="20"/>
      <c r="AT12" s="18"/>
      <c r="AU12" s="18"/>
      <c r="AV12" s="18"/>
      <c r="AW12" s="18"/>
    </row>
    <row r="13" spans="1:49" ht="16.8" x14ac:dyDescent="0.35">
      <c r="A13" s="10" t="s">
        <v>2859</v>
      </c>
      <c r="B13" s="20"/>
      <c r="C13" s="20"/>
      <c r="D13" s="20"/>
      <c r="E13" s="20"/>
      <c r="F13" s="20"/>
      <c r="G13" s="20"/>
      <c r="H13" s="20"/>
      <c r="I13" s="20"/>
      <c r="J13" s="20"/>
      <c r="K13" s="20"/>
      <c r="L13" s="22"/>
      <c r="M13" s="19"/>
      <c r="N13" s="20"/>
      <c r="O13" s="20"/>
      <c r="P13" s="20"/>
      <c r="Q13" s="20"/>
      <c r="R13" s="20"/>
      <c r="S13" s="20"/>
      <c r="T13" s="20"/>
      <c r="U13" s="20"/>
      <c r="V13" s="20"/>
      <c r="W13" s="20"/>
      <c r="X13" s="20"/>
      <c r="Y13" s="20"/>
      <c r="Z13" s="20"/>
      <c r="AA13" s="20"/>
      <c r="AB13" s="20"/>
      <c r="AC13" s="20"/>
      <c r="AD13" s="20"/>
      <c r="AE13" s="20"/>
      <c r="AF13" s="20"/>
      <c r="AG13" s="20"/>
      <c r="AH13" s="20"/>
      <c r="AI13" s="23"/>
      <c r="AJ13" s="20"/>
      <c r="AK13" s="20"/>
      <c r="AL13" s="20"/>
      <c r="AM13" s="20"/>
      <c r="AN13" s="20"/>
      <c r="AO13" s="20"/>
      <c r="AP13" s="20"/>
      <c r="AQ13" s="21"/>
      <c r="AR13" s="20"/>
      <c r="AS13" s="20"/>
      <c r="AT13" s="18"/>
      <c r="AU13" s="18"/>
      <c r="AV13" s="18"/>
      <c r="AW13" s="18"/>
    </row>
    <row r="14" spans="1:49" ht="16.8" x14ac:dyDescent="0.35">
      <c r="A14" s="10" t="s">
        <v>2860</v>
      </c>
      <c r="B14" s="20"/>
      <c r="C14" s="20"/>
      <c r="D14" s="20"/>
      <c r="E14" s="20"/>
      <c r="F14" s="20"/>
      <c r="G14" s="20"/>
      <c r="H14" s="20"/>
      <c r="I14" s="20"/>
      <c r="J14" s="20"/>
      <c r="K14" s="20"/>
      <c r="L14" s="137"/>
      <c r="M14" s="137"/>
      <c r="N14" s="19"/>
      <c r="O14" s="20"/>
      <c r="P14" s="20"/>
      <c r="Q14" s="20"/>
      <c r="R14" s="20"/>
      <c r="S14" s="20"/>
      <c r="T14" s="20"/>
      <c r="U14" s="20"/>
      <c r="V14" s="20"/>
      <c r="W14" s="20"/>
      <c r="X14" s="20"/>
      <c r="Y14" s="20"/>
      <c r="Z14" s="20"/>
      <c r="AA14" s="20"/>
      <c r="AB14" s="20"/>
      <c r="AC14" s="20"/>
      <c r="AD14" s="20"/>
      <c r="AE14" s="20"/>
      <c r="AF14" s="20"/>
      <c r="AG14" s="20"/>
      <c r="AH14" s="20"/>
      <c r="AI14" s="23"/>
      <c r="AJ14" s="20"/>
      <c r="AK14" s="20"/>
      <c r="AL14" s="20"/>
      <c r="AM14" s="20"/>
      <c r="AN14" s="20"/>
      <c r="AO14" s="20"/>
      <c r="AP14" s="20"/>
      <c r="AQ14" s="21"/>
      <c r="AR14" s="20"/>
      <c r="AS14" s="20"/>
      <c r="AT14" s="18"/>
      <c r="AU14" s="22"/>
      <c r="AV14" s="25" t="s">
        <v>2885</v>
      </c>
      <c r="AW14" s="18"/>
    </row>
    <row r="15" spans="1:49" ht="16.8" x14ac:dyDescent="0.35">
      <c r="A15" s="10" t="s">
        <v>2861</v>
      </c>
      <c r="B15" s="20"/>
      <c r="C15" s="20"/>
      <c r="D15" s="20"/>
      <c r="E15" s="20"/>
      <c r="F15" s="20"/>
      <c r="G15" s="20"/>
      <c r="H15" s="20"/>
      <c r="I15" s="20"/>
      <c r="J15" s="20"/>
      <c r="K15" s="20"/>
      <c r="L15" s="20"/>
      <c r="M15" s="20"/>
      <c r="N15" s="20"/>
      <c r="O15" s="19"/>
      <c r="P15" s="136"/>
      <c r="Q15" s="136"/>
      <c r="R15" s="136"/>
      <c r="S15" s="136"/>
      <c r="T15" s="136"/>
      <c r="U15" s="136"/>
      <c r="V15" s="136"/>
      <c r="W15" s="136"/>
      <c r="X15" s="20"/>
      <c r="Y15" s="20"/>
      <c r="Z15" s="20"/>
      <c r="AA15" s="20"/>
      <c r="AB15" s="20"/>
      <c r="AC15" s="20"/>
      <c r="AD15" s="20"/>
      <c r="AE15" s="20"/>
      <c r="AF15" s="20"/>
      <c r="AG15" s="20"/>
      <c r="AH15" s="20"/>
      <c r="AI15" s="22"/>
      <c r="AJ15" s="20"/>
      <c r="AK15" s="20"/>
      <c r="AL15" s="20"/>
      <c r="AM15" s="20"/>
      <c r="AN15" s="20"/>
      <c r="AO15" s="20"/>
      <c r="AP15" s="20"/>
      <c r="AQ15" s="21"/>
      <c r="AR15" s="20"/>
      <c r="AS15" s="20"/>
      <c r="AT15" s="18"/>
      <c r="AU15" s="23"/>
      <c r="AV15" s="25" t="s">
        <v>2886</v>
      </c>
      <c r="AW15" s="18"/>
    </row>
    <row r="16" spans="1:49" ht="16.8" x14ac:dyDescent="0.35">
      <c r="A16" s="10" t="s">
        <v>2862</v>
      </c>
      <c r="B16" s="20"/>
      <c r="C16" s="20"/>
      <c r="D16" s="20"/>
      <c r="E16" s="20"/>
      <c r="F16" s="20"/>
      <c r="G16" s="20"/>
      <c r="H16" s="20"/>
      <c r="I16" s="20"/>
      <c r="J16" s="20"/>
      <c r="K16" s="20"/>
      <c r="L16" s="20"/>
      <c r="M16" s="20"/>
      <c r="N16" s="20"/>
      <c r="O16" s="136"/>
      <c r="P16" s="19"/>
      <c r="Q16" s="136"/>
      <c r="R16" s="136"/>
      <c r="S16" s="136"/>
      <c r="T16" s="136"/>
      <c r="U16" s="136"/>
      <c r="V16" s="136"/>
      <c r="W16" s="136"/>
      <c r="X16" s="20"/>
      <c r="Y16" s="20"/>
      <c r="Z16" s="20"/>
      <c r="AA16" s="20"/>
      <c r="AB16" s="20"/>
      <c r="AC16" s="20"/>
      <c r="AD16" s="20"/>
      <c r="AE16" s="20"/>
      <c r="AF16" s="20"/>
      <c r="AG16" s="20"/>
      <c r="AH16" s="20"/>
      <c r="AI16" s="22"/>
      <c r="AJ16" s="20"/>
      <c r="AK16" s="20"/>
      <c r="AL16" s="20"/>
      <c r="AM16" s="20"/>
      <c r="AN16" s="20"/>
      <c r="AO16" s="20"/>
      <c r="AP16" s="20"/>
      <c r="AQ16" s="21"/>
      <c r="AR16" s="20"/>
      <c r="AS16" s="20"/>
      <c r="AT16" s="18"/>
      <c r="AU16" s="18"/>
      <c r="AV16" s="18"/>
      <c r="AW16" s="18"/>
    </row>
    <row r="17" spans="1:49" ht="16.8" x14ac:dyDescent="0.35">
      <c r="A17" s="10" t="s">
        <v>2863</v>
      </c>
      <c r="B17" s="20"/>
      <c r="C17" s="20"/>
      <c r="D17" s="20"/>
      <c r="E17" s="20"/>
      <c r="F17" s="20"/>
      <c r="G17" s="20"/>
      <c r="H17" s="20"/>
      <c r="I17" s="20"/>
      <c r="J17" s="20"/>
      <c r="K17" s="20"/>
      <c r="L17" s="20"/>
      <c r="M17" s="20"/>
      <c r="N17" s="20"/>
      <c r="O17" s="136"/>
      <c r="P17" s="136"/>
      <c r="Q17" s="19"/>
      <c r="R17" s="136"/>
      <c r="S17" s="136"/>
      <c r="T17" s="136"/>
      <c r="U17" s="136"/>
      <c r="V17" s="136"/>
      <c r="W17" s="136"/>
      <c r="X17" s="20"/>
      <c r="Y17" s="20"/>
      <c r="Z17" s="20"/>
      <c r="AA17" s="20"/>
      <c r="AB17" s="20"/>
      <c r="AC17" s="20"/>
      <c r="AD17" s="20"/>
      <c r="AE17" s="20"/>
      <c r="AF17" s="20"/>
      <c r="AG17" s="20"/>
      <c r="AH17" s="20"/>
      <c r="AI17" s="22"/>
      <c r="AJ17" s="20"/>
      <c r="AK17" s="20"/>
      <c r="AL17" s="20"/>
      <c r="AM17" s="20"/>
      <c r="AN17" s="20"/>
      <c r="AO17" s="20"/>
      <c r="AP17" s="20"/>
      <c r="AQ17" s="21"/>
      <c r="AR17" s="20"/>
      <c r="AS17" s="20"/>
      <c r="AT17" s="18"/>
      <c r="AU17" s="137"/>
      <c r="AV17" s="25" t="s">
        <v>2887</v>
      </c>
      <c r="AW17" s="18"/>
    </row>
    <row r="18" spans="1:49" ht="16.8" x14ac:dyDescent="0.35">
      <c r="A18" s="10" t="s">
        <v>2864</v>
      </c>
      <c r="B18" s="20"/>
      <c r="C18" s="20"/>
      <c r="D18" s="20"/>
      <c r="E18" s="20"/>
      <c r="F18" s="20"/>
      <c r="G18" s="20"/>
      <c r="H18" s="20"/>
      <c r="I18" s="20"/>
      <c r="J18" s="20"/>
      <c r="K18" s="20"/>
      <c r="L18" s="20"/>
      <c r="M18" s="20"/>
      <c r="N18" s="20"/>
      <c r="O18" s="136"/>
      <c r="P18" s="136"/>
      <c r="Q18" s="136"/>
      <c r="R18" s="19"/>
      <c r="S18" s="136"/>
      <c r="T18" s="136"/>
      <c r="U18" s="136"/>
      <c r="V18" s="136"/>
      <c r="W18" s="136"/>
      <c r="X18" s="20"/>
      <c r="Y18" s="20"/>
      <c r="Z18" s="20"/>
      <c r="AA18" s="20"/>
      <c r="AB18" s="20"/>
      <c r="AC18" s="20"/>
      <c r="AD18" s="20"/>
      <c r="AE18" s="20"/>
      <c r="AF18" s="20"/>
      <c r="AG18" s="20"/>
      <c r="AH18" s="20"/>
      <c r="AI18" s="22"/>
      <c r="AJ18" s="20"/>
      <c r="AK18" s="20"/>
      <c r="AL18" s="20"/>
      <c r="AM18" s="20"/>
      <c r="AN18" s="20"/>
      <c r="AO18" s="20"/>
      <c r="AP18" s="20"/>
      <c r="AQ18" s="21"/>
      <c r="AR18" s="20"/>
      <c r="AS18" s="20"/>
      <c r="AT18" s="18"/>
      <c r="AU18" s="136"/>
      <c r="AV18" s="25" t="s">
        <v>2888</v>
      </c>
      <c r="AW18" s="18"/>
    </row>
    <row r="19" spans="1:49" ht="16.8" x14ac:dyDescent="0.35">
      <c r="A19" s="10" t="s">
        <v>2865</v>
      </c>
      <c r="B19" s="20"/>
      <c r="C19" s="20"/>
      <c r="D19" s="20"/>
      <c r="E19" s="20"/>
      <c r="F19" s="20"/>
      <c r="G19" s="20"/>
      <c r="H19" s="20"/>
      <c r="I19" s="20"/>
      <c r="J19" s="20"/>
      <c r="K19" s="20"/>
      <c r="L19" s="20"/>
      <c r="M19" s="20"/>
      <c r="N19" s="20"/>
      <c r="O19" s="136"/>
      <c r="P19" s="136"/>
      <c r="Q19" s="136"/>
      <c r="R19" s="136"/>
      <c r="S19" s="19"/>
      <c r="T19" s="136"/>
      <c r="U19" s="136"/>
      <c r="V19" s="136"/>
      <c r="W19" s="136"/>
      <c r="X19" s="20"/>
      <c r="Y19" s="20"/>
      <c r="Z19" s="20"/>
      <c r="AA19" s="20"/>
      <c r="AB19" s="20"/>
      <c r="AC19" s="20"/>
      <c r="AD19" s="20"/>
      <c r="AE19" s="20"/>
      <c r="AF19" s="20"/>
      <c r="AG19" s="20"/>
      <c r="AH19" s="20"/>
      <c r="AI19" s="22"/>
      <c r="AJ19" s="20"/>
      <c r="AK19" s="20"/>
      <c r="AL19" s="20"/>
      <c r="AM19" s="20"/>
      <c r="AN19" s="20"/>
      <c r="AO19" s="20"/>
      <c r="AP19" s="20"/>
      <c r="AQ19" s="21"/>
      <c r="AR19" s="20"/>
      <c r="AS19" s="20"/>
      <c r="AT19" s="18"/>
      <c r="AU19" s="18"/>
      <c r="AV19" s="18"/>
      <c r="AW19" s="18"/>
    </row>
    <row r="20" spans="1:49" ht="16.8" x14ac:dyDescent="0.35">
      <c r="A20" s="10" t="s">
        <v>2866</v>
      </c>
      <c r="B20" s="20"/>
      <c r="C20" s="20"/>
      <c r="D20" s="20"/>
      <c r="E20" s="20"/>
      <c r="F20" s="20"/>
      <c r="G20" s="20"/>
      <c r="H20" s="20"/>
      <c r="I20" s="20"/>
      <c r="J20" s="20"/>
      <c r="K20" s="20"/>
      <c r="L20" s="20"/>
      <c r="M20" s="20"/>
      <c r="N20" s="20"/>
      <c r="O20" s="136"/>
      <c r="P20" s="136"/>
      <c r="Q20" s="136"/>
      <c r="R20" s="136"/>
      <c r="S20" s="136"/>
      <c r="T20" s="19"/>
      <c r="U20" s="136"/>
      <c r="V20" s="136"/>
      <c r="W20" s="136"/>
      <c r="X20" s="20"/>
      <c r="Y20" s="20"/>
      <c r="Z20" s="20"/>
      <c r="AA20" s="20"/>
      <c r="AB20" s="20"/>
      <c r="AC20" s="20"/>
      <c r="AD20" s="20"/>
      <c r="AE20" s="20"/>
      <c r="AF20" s="20"/>
      <c r="AG20" s="20"/>
      <c r="AH20" s="20"/>
      <c r="AI20" s="22"/>
      <c r="AJ20" s="20"/>
      <c r="AK20" s="20"/>
      <c r="AL20" s="20"/>
      <c r="AM20" s="20"/>
      <c r="AN20" s="20"/>
      <c r="AO20" s="20"/>
      <c r="AP20" s="20"/>
      <c r="AQ20" s="21"/>
      <c r="AR20" s="20"/>
      <c r="AS20" s="20"/>
      <c r="AT20" s="18"/>
      <c r="AU20" s="18"/>
      <c r="AV20" s="18"/>
      <c r="AW20" s="18"/>
    </row>
    <row r="21" spans="1:49" ht="16.8" x14ac:dyDescent="0.35">
      <c r="A21" s="10" t="s">
        <v>2867</v>
      </c>
      <c r="B21" s="20"/>
      <c r="C21" s="20"/>
      <c r="D21" s="20"/>
      <c r="E21" s="20"/>
      <c r="F21" s="20"/>
      <c r="G21" s="20"/>
      <c r="H21" s="20"/>
      <c r="I21" s="20"/>
      <c r="J21" s="20"/>
      <c r="K21" s="20"/>
      <c r="L21" s="20"/>
      <c r="M21" s="20"/>
      <c r="N21" s="20"/>
      <c r="O21" s="136"/>
      <c r="P21" s="136"/>
      <c r="Q21" s="136"/>
      <c r="R21" s="136"/>
      <c r="S21" s="136"/>
      <c r="T21" s="136"/>
      <c r="U21" s="19"/>
      <c r="V21" s="136"/>
      <c r="W21" s="136"/>
      <c r="X21" s="20"/>
      <c r="Y21" s="20"/>
      <c r="Z21" s="20"/>
      <c r="AA21" s="20"/>
      <c r="AB21" s="20"/>
      <c r="AC21" s="20"/>
      <c r="AD21" s="20"/>
      <c r="AE21" s="20"/>
      <c r="AF21" s="20"/>
      <c r="AG21" s="20"/>
      <c r="AH21" s="20"/>
      <c r="AI21" s="22"/>
      <c r="AJ21" s="20"/>
      <c r="AK21" s="20"/>
      <c r="AL21" s="20"/>
      <c r="AM21" s="20"/>
      <c r="AN21" s="20"/>
      <c r="AO21" s="20"/>
      <c r="AP21" s="20"/>
      <c r="AQ21" s="21"/>
      <c r="AR21" s="20"/>
      <c r="AS21" s="20"/>
      <c r="AT21" s="18"/>
      <c r="AU21" s="18"/>
      <c r="AV21" s="18"/>
      <c r="AW21" s="18"/>
    </row>
    <row r="22" spans="1:49" ht="16.8" x14ac:dyDescent="0.35">
      <c r="A22" s="10" t="s">
        <v>2868</v>
      </c>
      <c r="B22" s="20"/>
      <c r="C22" s="20"/>
      <c r="D22" s="20"/>
      <c r="E22" s="20"/>
      <c r="F22" s="20"/>
      <c r="G22" s="20"/>
      <c r="H22" s="20"/>
      <c r="I22" s="20"/>
      <c r="J22" s="20"/>
      <c r="K22" s="20"/>
      <c r="L22" s="20"/>
      <c r="M22" s="20"/>
      <c r="N22" s="20"/>
      <c r="O22" s="136"/>
      <c r="P22" s="136"/>
      <c r="Q22" s="136"/>
      <c r="R22" s="136"/>
      <c r="S22" s="136"/>
      <c r="T22" s="136"/>
      <c r="U22" s="136"/>
      <c r="V22" s="19"/>
      <c r="W22" s="136"/>
      <c r="X22" s="20"/>
      <c r="Y22" s="20"/>
      <c r="Z22" s="20"/>
      <c r="AA22" s="20"/>
      <c r="AB22" s="20"/>
      <c r="AC22" s="20"/>
      <c r="AD22" s="20"/>
      <c r="AE22" s="20"/>
      <c r="AF22" s="20"/>
      <c r="AG22" s="20"/>
      <c r="AH22" s="20"/>
      <c r="AI22" s="22"/>
      <c r="AJ22" s="20"/>
      <c r="AK22" s="20"/>
      <c r="AL22" s="20"/>
      <c r="AM22" s="20"/>
      <c r="AN22" s="20"/>
      <c r="AO22" s="20"/>
      <c r="AP22" s="20"/>
      <c r="AQ22" s="21"/>
      <c r="AR22" s="20"/>
      <c r="AS22" s="20"/>
      <c r="AT22" s="18"/>
      <c r="AU22" s="18"/>
      <c r="AV22" s="18"/>
      <c r="AW22" s="18"/>
    </row>
    <row r="23" spans="1:49" ht="16.8" x14ac:dyDescent="0.35">
      <c r="A23" s="10" t="s">
        <v>2869</v>
      </c>
      <c r="B23" s="20"/>
      <c r="C23" s="20"/>
      <c r="D23" s="20"/>
      <c r="E23" s="20"/>
      <c r="F23" s="20"/>
      <c r="G23" s="20"/>
      <c r="H23" s="20"/>
      <c r="I23" s="20"/>
      <c r="J23" s="20"/>
      <c r="K23" s="20"/>
      <c r="L23" s="20"/>
      <c r="M23" s="20"/>
      <c r="N23" s="20"/>
      <c r="O23" s="136"/>
      <c r="P23" s="136"/>
      <c r="Q23" s="136"/>
      <c r="R23" s="136"/>
      <c r="S23" s="136"/>
      <c r="T23" s="136"/>
      <c r="U23" s="136"/>
      <c r="V23" s="136"/>
      <c r="W23" s="19"/>
      <c r="X23" s="20"/>
      <c r="Y23" s="20"/>
      <c r="Z23" s="20"/>
      <c r="AA23" s="20"/>
      <c r="AB23" s="20"/>
      <c r="AC23" s="20"/>
      <c r="AD23" s="20"/>
      <c r="AE23" s="20"/>
      <c r="AF23" s="20"/>
      <c r="AG23" s="20"/>
      <c r="AH23" s="20"/>
      <c r="AI23" s="22"/>
      <c r="AJ23" s="20"/>
      <c r="AK23" s="20"/>
      <c r="AL23" s="20"/>
      <c r="AM23" s="20"/>
      <c r="AN23" s="20"/>
      <c r="AO23" s="20"/>
      <c r="AP23" s="20"/>
      <c r="AQ23" s="21"/>
      <c r="AR23" s="20"/>
      <c r="AS23" s="20"/>
      <c r="AT23" s="18"/>
      <c r="AU23" s="18"/>
      <c r="AV23" s="18"/>
      <c r="AW23" s="18"/>
    </row>
    <row r="24" spans="1:49" ht="16.8" x14ac:dyDescent="0.35">
      <c r="A24" s="10" t="s">
        <v>2870</v>
      </c>
      <c r="B24" s="20"/>
      <c r="C24" s="20"/>
      <c r="D24" s="20"/>
      <c r="E24" s="20"/>
      <c r="F24" s="20"/>
      <c r="G24" s="20"/>
      <c r="H24" s="20"/>
      <c r="I24" s="20"/>
      <c r="J24" s="20"/>
      <c r="K24" s="20"/>
      <c r="L24" s="137"/>
      <c r="M24" s="20"/>
      <c r="N24" s="20"/>
      <c r="O24" s="20"/>
      <c r="P24" s="20"/>
      <c r="Q24" s="20"/>
      <c r="R24" s="24"/>
      <c r="S24" s="24"/>
      <c r="T24" s="24"/>
      <c r="U24" s="24"/>
      <c r="V24" s="24"/>
      <c r="W24" s="20"/>
      <c r="X24" s="19"/>
      <c r="Y24" s="20"/>
      <c r="Z24" s="20"/>
      <c r="AA24" s="20"/>
      <c r="AB24" s="22"/>
      <c r="AC24" s="22"/>
      <c r="AD24" s="20"/>
      <c r="AE24" s="20"/>
      <c r="AF24" s="20"/>
      <c r="AG24" s="20"/>
      <c r="AH24" s="20"/>
      <c r="AI24" s="22"/>
      <c r="AJ24" s="20"/>
      <c r="AK24" s="20"/>
      <c r="AL24" s="20"/>
      <c r="AM24" s="20"/>
      <c r="AN24" s="20"/>
      <c r="AO24" s="22"/>
      <c r="AP24" s="20"/>
      <c r="AQ24" s="21"/>
      <c r="AR24" s="22"/>
      <c r="AS24" s="20"/>
      <c r="AT24" s="18"/>
      <c r="AU24" s="18"/>
      <c r="AV24" s="18"/>
      <c r="AW24" s="18"/>
    </row>
    <row r="25" spans="1:49" ht="16.8" x14ac:dyDescent="0.35">
      <c r="A25" s="10" t="s">
        <v>2871</v>
      </c>
      <c r="B25" s="20"/>
      <c r="C25" s="20"/>
      <c r="D25" s="20"/>
      <c r="E25" s="20"/>
      <c r="F25" s="20"/>
      <c r="G25" s="20"/>
      <c r="H25" s="20"/>
      <c r="I25" s="20"/>
      <c r="J25" s="20"/>
      <c r="K25" s="20"/>
      <c r="L25" s="22"/>
      <c r="M25" s="20"/>
      <c r="N25" s="20"/>
      <c r="O25" s="20"/>
      <c r="P25" s="20"/>
      <c r="Q25" s="20"/>
      <c r="R25" s="20"/>
      <c r="S25" s="20"/>
      <c r="T25" s="20"/>
      <c r="U25" s="20"/>
      <c r="V25" s="20"/>
      <c r="W25" s="20"/>
      <c r="X25" s="20"/>
      <c r="Y25" s="19"/>
      <c r="Z25" s="20"/>
      <c r="AA25" s="20"/>
      <c r="AB25" s="22"/>
      <c r="AC25" s="22"/>
      <c r="AD25" s="20"/>
      <c r="AE25" s="20"/>
      <c r="AF25" s="20"/>
      <c r="AG25" s="20"/>
      <c r="AH25" s="20"/>
      <c r="AI25" s="22"/>
      <c r="AJ25" s="20"/>
      <c r="AK25" s="20"/>
      <c r="AL25" s="20"/>
      <c r="AM25" s="20"/>
      <c r="AN25" s="20"/>
      <c r="AO25" s="22"/>
      <c r="AP25" s="20"/>
      <c r="AQ25" s="21"/>
      <c r="AR25" s="23"/>
      <c r="AS25" s="20"/>
      <c r="AT25" s="18"/>
      <c r="AU25" s="18"/>
      <c r="AV25" s="18"/>
      <c r="AW25" s="18"/>
    </row>
    <row r="26" spans="1:49" ht="16.8" x14ac:dyDescent="0.35">
      <c r="A26" s="10" t="s">
        <v>2872</v>
      </c>
      <c r="B26" s="20"/>
      <c r="C26" s="20"/>
      <c r="D26" s="20"/>
      <c r="E26" s="20"/>
      <c r="F26" s="20"/>
      <c r="G26" s="20"/>
      <c r="H26" s="20"/>
      <c r="I26" s="20"/>
      <c r="J26" s="20"/>
      <c r="K26" s="20"/>
      <c r="L26" s="20"/>
      <c r="M26" s="20"/>
      <c r="N26" s="20"/>
      <c r="O26" s="20"/>
      <c r="P26" s="20"/>
      <c r="Q26" s="20"/>
      <c r="R26" s="20"/>
      <c r="S26" s="20"/>
      <c r="T26" s="20"/>
      <c r="U26" s="20"/>
      <c r="V26" s="20"/>
      <c r="W26" s="20"/>
      <c r="X26" s="23"/>
      <c r="Y26" s="20"/>
      <c r="Z26" s="19"/>
      <c r="AA26" s="20"/>
      <c r="AB26" s="23"/>
      <c r="AC26" s="23"/>
      <c r="AD26" s="20"/>
      <c r="AE26" s="20"/>
      <c r="AF26" s="20"/>
      <c r="AG26" s="20"/>
      <c r="AH26" s="20"/>
      <c r="AI26" s="22"/>
      <c r="AJ26" s="20"/>
      <c r="AK26" s="20"/>
      <c r="AL26" s="20"/>
      <c r="AM26" s="20"/>
      <c r="AN26" s="20"/>
      <c r="AO26" s="23"/>
      <c r="AP26" s="20"/>
      <c r="AQ26" s="21"/>
      <c r="AR26" s="20"/>
      <c r="AS26" s="20"/>
      <c r="AT26" s="18"/>
      <c r="AU26" s="18"/>
      <c r="AV26" s="18"/>
      <c r="AW26" s="18"/>
    </row>
    <row r="27" spans="1:49" ht="16.8" x14ac:dyDescent="0.35">
      <c r="A27" s="10" t="s">
        <v>2873</v>
      </c>
      <c r="B27" s="20"/>
      <c r="C27" s="20"/>
      <c r="D27" s="20"/>
      <c r="E27" s="20"/>
      <c r="F27" s="20"/>
      <c r="G27" s="20"/>
      <c r="H27" s="20"/>
      <c r="I27" s="20"/>
      <c r="J27" s="20"/>
      <c r="K27" s="20"/>
      <c r="L27" s="20"/>
      <c r="M27" s="20"/>
      <c r="N27" s="20"/>
      <c r="O27" s="20"/>
      <c r="P27" s="20"/>
      <c r="Q27" s="20"/>
      <c r="R27" s="20"/>
      <c r="S27" s="20"/>
      <c r="T27" s="20"/>
      <c r="U27" s="20"/>
      <c r="V27" s="20"/>
      <c r="W27" s="20"/>
      <c r="X27" s="20"/>
      <c r="Y27" s="23"/>
      <c r="Z27" s="20"/>
      <c r="AA27" s="19"/>
      <c r="AB27" s="23"/>
      <c r="AC27" s="23"/>
      <c r="AD27" s="20"/>
      <c r="AE27" s="20"/>
      <c r="AF27" s="20"/>
      <c r="AG27" s="20"/>
      <c r="AH27" s="20"/>
      <c r="AI27" s="22"/>
      <c r="AJ27" s="20"/>
      <c r="AK27" s="20"/>
      <c r="AL27" s="20"/>
      <c r="AM27" s="20"/>
      <c r="AN27" s="20"/>
      <c r="AO27" s="23"/>
      <c r="AP27" s="20"/>
      <c r="AQ27" s="21"/>
      <c r="AR27" s="20"/>
      <c r="AS27" s="20"/>
      <c r="AT27" s="18"/>
      <c r="AU27" s="18"/>
      <c r="AV27" s="18"/>
      <c r="AW27" s="18"/>
    </row>
    <row r="28" spans="1:49" ht="16.8" x14ac:dyDescent="0.35">
      <c r="A28" s="10" t="s">
        <v>2874</v>
      </c>
      <c r="B28" s="20"/>
      <c r="C28" s="20"/>
      <c r="D28" s="20"/>
      <c r="E28" s="20"/>
      <c r="F28" s="20"/>
      <c r="G28" s="20"/>
      <c r="H28" s="20"/>
      <c r="I28" s="20"/>
      <c r="J28" s="20"/>
      <c r="K28" s="20"/>
      <c r="L28" s="20"/>
      <c r="M28" s="20"/>
      <c r="N28" s="20"/>
      <c r="O28" s="20"/>
      <c r="P28" s="20"/>
      <c r="Q28" s="20"/>
      <c r="R28" s="20"/>
      <c r="S28" s="20"/>
      <c r="T28" s="20"/>
      <c r="U28" s="20"/>
      <c r="V28" s="20"/>
      <c r="W28" s="20"/>
      <c r="X28" s="22"/>
      <c r="Y28" s="20"/>
      <c r="Z28" s="20"/>
      <c r="AA28" s="20"/>
      <c r="AB28" s="19"/>
      <c r="AC28" s="23"/>
      <c r="AD28" s="137"/>
      <c r="AE28" s="20"/>
      <c r="AF28" s="20"/>
      <c r="AG28" s="20"/>
      <c r="AH28" s="20"/>
      <c r="AI28" s="22"/>
      <c r="AJ28" s="20"/>
      <c r="AK28" s="20"/>
      <c r="AL28" s="20"/>
      <c r="AM28" s="20"/>
      <c r="AN28" s="20"/>
      <c r="AO28" s="20"/>
      <c r="AP28" s="20"/>
      <c r="AQ28" s="21"/>
      <c r="AR28" s="20"/>
      <c r="AS28" s="20"/>
      <c r="AT28" s="18"/>
      <c r="AU28" s="18"/>
      <c r="AV28" s="18"/>
      <c r="AW28" s="18"/>
    </row>
    <row r="29" spans="1:49" ht="16.8" x14ac:dyDescent="0.35">
      <c r="A29" s="10" t="s">
        <v>2875</v>
      </c>
      <c r="B29" s="20"/>
      <c r="C29" s="20"/>
      <c r="D29" s="20"/>
      <c r="E29" s="20"/>
      <c r="F29" s="20"/>
      <c r="G29" s="20"/>
      <c r="H29" s="20"/>
      <c r="I29" s="20"/>
      <c r="J29" s="20"/>
      <c r="K29" s="20"/>
      <c r="L29" s="137"/>
      <c r="M29" s="20"/>
      <c r="N29" s="20"/>
      <c r="O29" s="20"/>
      <c r="P29" s="20"/>
      <c r="Q29" s="20"/>
      <c r="R29" s="20"/>
      <c r="S29" s="20"/>
      <c r="T29" s="20"/>
      <c r="U29" s="20"/>
      <c r="V29" s="20"/>
      <c r="W29" s="20"/>
      <c r="X29" s="22"/>
      <c r="Y29" s="20"/>
      <c r="Z29" s="20"/>
      <c r="AA29" s="20"/>
      <c r="AB29" s="137"/>
      <c r="AC29" s="19"/>
      <c r="AD29" s="137"/>
      <c r="AE29" s="20"/>
      <c r="AF29" s="20"/>
      <c r="AG29" s="20"/>
      <c r="AH29" s="20"/>
      <c r="AI29" s="22"/>
      <c r="AJ29" s="20"/>
      <c r="AK29" s="20"/>
      <c r="AL29" s="20"/>
      <c r="AM29" s="20"/>
      <c r="AN29" s="20"/>
      <c r="AO29" s="137"/>
      <c r="AP29" s="20"/>
      <c r="AQ29" s="21"/>
      <c r="AR29" s="20"/>
      <c r="AS29" s="20"/>
      <c r="AT29" s="18"/>
      <c r="AU29" s="18"/>
      <c r="AV29" s="18"/>
      <c r="AW29" s="18"/>
    </row>
    <row r="30" spans="1:49" ht="16.8" x14ac:dyDescent="0.35">
      <c r="A30" s="10" t="s">
        <v>2876</v>
      </c>
      <c r="B30" s="20"/>
      <c r="C30" s="20"/>
      <c r="D30" s="20"/>
      <c r="E30" s="20"/>
      <c r="F30" s="20"/>
      <c r="G30" s="20"/>
      <c r="H30" s="20"/>
      <c r="I30" s="20"/>
      <c r="J30" s="20"/>
      <c r="K30" s="20"/>
      <c r="L30" s="20"/>
      <c r="M30" s="20"/>
      <c r="N30" s="20"/>
      <c r="O30" s="20"/>
      <c r="P30" s="20"/>
      <c r="Q30" s="20"/>
      <c r="R30" s="20"/>
      <c r="S30" s="20"/>
      <c r="T30" s="20"/>
      <c r="U30" s="20"/>
      <c r="V30" s="20"/>
      <c r="W30" s="20"/>
      <c r="X30" s="22"/>
      <c r="Y30" s="22"/>
      <c r="Z30" s="20"/>
      <c r="AA30" s="20"/>
      <c r="AB30" s="22"/>
      <c r="AC30" s="20"/>
      <c r="AD30" s="19"/>
      <c r="AE30" s="20"/>
      <c r="AF30" s="20"/>
      <c r="AG30" s="20"/>
      <c r="AH30" s="20"/>
      <c r="AI30" s="22"/>
      <c r="AJ30" s="20"/>
      <c r="AK30" s="20"/>
      <c r="AL30" s="20"/>
      <c r="AM30" s="20"/>
      <c r="AN30" s="20"/>
      <c r="AO30" s="22"/>
      <c r="AP30" s="20"/>
      <c r="AQ30" s="21"/>
      <c r="AR30" s="20"/>
      <c r="AS30" s="20"/>
      <c r="AT30" s="18"/>
      <c r="AU30" s="18"/>
      <c r="AV30" s="18"/>
      <c r="AW30" s="18"/>
    </row>
    <row r="31" spans="1:49" ht="16.8" x14ac:dyDescent="0.35">
      <c r="A31" s="10" t="s">
        <v>2582</v>
      </c>
      <c r="B31" s="20"/>
      <c r="C31" s="20"/>
      <c r="D31" s="20"/>
      <c r="E31" s="20"/>
      <c r="F31" s="20"/>
      <c r="G31" s="20"/>
      <c r="H31" s="20"/>
      <c r="I31" s="20"/>
      <c r="J31" s="20"/>
      <c r="K31" s="20"/>
      <c r="L31" s="23"/>
      <c r="M31" s="20"/>
      <c r="N31" s="20"/>
      <c r="O31" s="20"/>
      <c r="P31" s="20"/>
      <c r="Q31" s="20"/>
      <c r="R31" s="20"/>
      <c r="S31" s="20"/>
      <c r="T31" s="20"/>
      <c r="U31" s="20"/>
      <c r="V31" s="20"/>
      <c r="W31" s="20"/>
      <c r="X31" s="20"/>
      <c r="Y31" s="20"/>
      <c r="Z31" s="20"/>
      <c r="AA31" s="20"/>
      <c r="AB31" s="20"/>
      <c r="AC31" s="20"/>
      <c r="AD31" s="20"/>
      <c r="AE31" s="19"/>
      <c r="AF31" s="20"/>
      <c r="AG31" s="20"/>
      <c r="AH31" s="20"/>
      <c r="AI31" s="22"/>
      <c r="AJ31" s="20"/>
      <c r="AK31" s="20"/>
      <c r="AL31" s="20"/>
      <c r="AM31" s="20"/>
      <c r="AN31" s="22"/>
      <c r="AO31" s="137"/>
      <c r="AP31" s="20"/>
      <c r="AQ31" s="21"/>
      <c r="AR31" s="20"/>
      <c r="AS31" s="20"/>
      <c r="AT31" s="18"/>
      <c r="AU31" s="18"/>
      <c r="AV31" s="18"/>
      <c r="AW31" s="18"/>
    </row>
    <row r="32" spans="1:49" ht="16.8" x14ac:dyDescent="0.35">
      <c r="A32" s="10" t="s">
        <v>2584</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19"/>
      <c r="AG32" s="20"/>
      <c r="AH32" s="20"/>
      <c r="AI32" s="22"/>
      <c r="AJ32" s="20"/>
      <c r="AK32" s="20"/>
      <c r="AL32" s="20"/>
      <c r="AM32" s="20"/>
      <c r="AN32" s="22"/>
      <c r="AO32" s="137"/>
      <c r="AP32" s="20"/>
      <c r="AQ32" s="21"/>
      <c r="AR32" s="20"/>
      <c r="AS32" s="20"/>
      <c r="AT32" s="18"/>
      <c r="AU32" s="18"/>
      <c r="AV32" s="18"/>
      <c r="AW32" s="18"/>
    </row>
    <row r="33" spans="1:49" ht="16.8" x14ac:dyDescent="0.35">
      <c r="A33" s="10" t="s">
        <v>2877</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19"/>
      <c r="AH33" s="20"/>
      <c r="AI33" s="20"/>
      <c r="AJ33" s="20"/>
      <c r="AK33" s="20"/>
      <c r="AL33" s="20"/>
      <c r="AM33" s="20"/>
      <c r="AN33" s="20"/>
      <c r="AO33" s="137"/>
      <c r="AP33" s="20"/>
      <c r="AQ33" s="21"/>
      <c r="AR33" s="22"/>
      <c r="AS33" s="20"/>
      <c r="AT33" s="18"/>
      <c r="AU33" s="18"/>
      <c r="AV33" s="18"/>
      <c r="AW33" s="18"/>
    </row>
    <row r="34" spans="1:49" ht="16.8" x14ac:dyDescent="0.35">
      <c r="A34" s="10" t="s">
        <v>2592</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2"/>
      <c r="AH34" s="19"/>
      <c r="AI34" s="20"/>
      <c r="AJ34" s="20"/>
      <c r="AK34" s="20"/>
      <c r="AL34" s="20"/>
      <c r="AM34" s="20"/>
      <c r="AN34" s="20"/>
      <c r="AO34" s="137"/>
      <c r="AP34" s="20"/>
      <c r="AQ34" s="21"/>
      <c r="AR34" s="20"/>
      <c r="AS34" s="20"/>
      <c r="AT34" s="18"/>
      <c r="AU34" s="18"/>
      <c r="AV34" s="18"/>
      <c r="AW34" s="18"/>
    </row>
    <row r="35" spans="1:49" ht="16.8" x14ac:dyDescent="0.35">
      <c r="A35" s="10" t="s">
        <v>2594</v>
      </c>
      <c r="B35" s="20"/>
      <c r="C35" s="20"/>
      <c r="D35" s="20"/>
      <c r="E35" s="20"/>
      <c r="F35" s="20"/>
      <c r="G35" s="20"/>
      <c r="H35" s="20"/>
      <c r="I35" s="20"/>
      <c r="J35" s="20"/>
      <c r="K35" s="20"/>
      <c r="L35" s="20"/>
      <c r="M35" s="20"/>
      <c r="N35" s="20"/>
      <c r="O35" s="20"/>
      <c r="P35" s="20"/>
      <c r="Q35" s="20"/>
      <c r="R35" s="20"/>
      <c r="S35" s="20"/>
      <c r="T35" s="20"/>
      <c r="U35" s="20"/>
      <c r="V35" s="20"/>
      <c r="W35" s="20"/>
      <c r="X35" s="26"/>
      <c r="Y35" s="20"/>
      <c r="Z35" s="20"/>
      <c r="AA35" s="20"/>
      <c r="AB35" s="20"/>
      <c r="AC35" s="20"/>
      <c r="AD35" s="20"/>
      <c r="AE35" s="20"/>
      <c r="AF35" s="20"/>
      <c r="AG35" s="20"/>
      <c r="AH35" s="22"/>
      <c r="AI35" s="19"/>
      <c r="AJ35" s="20"/>
      <c r="AK35" s="20"/>
      <c r="AL35" s="20"/>
      <c r="AM35" s="20"/>
      <c r="AN35" s="20"/>
      <c r="AO35" s="137"/>
      <c r="AP35" s="20"/>
      <c r="AQ35" s="21"/>
      <c r="AR35" s="20"/>
      <c r="AS35" s="20"/>
      <c r="AT35" s="18"/>
      <c r="AU35" s="18"/>
      <c r="AV35" s="18"/>
      <c r="AW35" s="18"/>
    </row>
    <row r="36" spans="1:49" ht="16.8" x14ac:dyDescent="0.35">
      <c r="A36" s="10" t="s">
        <v>2878</v>
      </c>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2"/>
      <c r="AJ36" s="19"/>
      <c r="AK36" s="20"/>
      <c r="AL36" s="20"/>
      <c r="AM36" s="20"/>
      <c r="AN36" s="20"/>
      <c r="AO36" s="20"/>
      <c r="AP36" s="20"/>
      <c r="AQ36" s="21"/>
      <c r="AR36" s="20"/>
      <c r="AS36" s="20"/>
      <c r="AT36" s="18"/>
      <c r="AU36" s="18"/>
      <c r="AV36" s="18"/>
      <c r="AW36" s="18"/>
    </row>
    <row r="37" spans="1:49" ht="16.8" x14ac:dyDescent="0.35">
      <c r="A37" s="10" t="s">
        <v>2879</v>
      </c>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2"/>
      <c r="AJ37" s="20"/>
      <c r="AK37" s="19"/>
      <c r="AL37" s="20"/>
      <c r="AM37" s="20"/>
      <c r="AN37" s="20"/>
      <c r="AO37" s="20"/>
      <c r="AP37" s="20"/>
      <c r="AQ37" s="21"/>
      <c r="AR37" s="20"/>
      <c r="AS37" s="20"/>
      <c r="AT37" s="18"/>
      <c r="AU37" s="18"/>
      <c r="AV37" s="18"/>
      <c r="AW37" s="18"/>
    </row>
    <row r="38" spans="1:49" ht="16.8" x14ac:dyDescent="0.35">
      <c r="A38" s="10" t="s">
        <v>2880</v>
      </c>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2"/>
      <c r="AJ38" s="20"/>
      <c r="AK38" s="20"/>
      <c r="AL38" s="19"/>
      <c r="AM38" s="20"/>
      <c r="AN38" s="20"/>
      <c r="AO38" s="20"/>
      <c r="AP38" s="20"/>
      <c r="AQ38" s="21"/>
      <c r="AR38" s="20"/>
      <c r="AS38" s="20"/>
      <c r="AT38" s="18"/>
      <c r="AU38" s="18"/>
      <c r="AV38" s="18"/>
      <c r="AW38" s="18"/>
    </row>
    <row r="39" spans="1:49" ht="16.8" x14ac:dyDescent="0.35">
      <c r="A39" s="10" t="s">
        <v>4614</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2"/>
      <c r="AJ39" s="20"/>
      <c r="AK39" s="20"/>
      <c r="AL39" s="20"/>
      <c r="AM39" s="19"/>
      <c r="AN39" s="20"/>
      <c r="AO39" s="20"/>
      <c r="AP39" s="20"/>
      <c r="AQ39" s="21"/>
      <c r="AR39" s="20"/>
      <c r="AS39" s="20"/>
      <c r="AT39" s="18"/>
      <c r="AU39" s="18"/>
      <c r="AV39" s="18"/>
      <c r="AW39" s="18"/>
    </row>
    <row r="40" spans="1:49" ht="16.8" x14ac:dyDescent="0.35">
      <c r="A40" s="10" t="s">
        <v>2882</v>
      </c>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2"/>
      <c r="AJ40" s="20"/>
      <c r="AK40" s="20"/>
      <c r="AL40" s="20"/>
      <c r="AM40" s="20"/>
      <c r="AN40" s="19"/>
      <c r="AO40" s="137"/>
      <c r="AP40" s="20"/>
      <c r="AQ40" s="21"/>
      <c r="AR40" s="20"/>
      <c r="AS40" s="20"/>
      <c r="AT40" s="18"/>
      <c r="AU40" s="18"/>
      <c r="AV40" s="18"/>
      <c r="AW40" s="18"/>
    </row>
    <row r="41" spans="1:49" ht="16.8" x14ac:dyDescent="0.35">
      <c r="A41" s="10" t="s">
        <v>2883</v>
      </c>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2"/>
      <c r="AJ41" s="20"/>
      <c r="AK41" s="20"/>
      <c r="AL41" s="20"/>
      <c r="AM41" s="20"/>
      <c r="AN41" s="20"/>
      <c r="AO41" s="19"/>
      <c r="AP41" s="20"/>
      <c r="AQ41" s="21"/>
      <c r="AR41" s="20"/>
      <c r="AS41" s="20"/>
      <c r="AT41" s="18"/>
      <c r="AU41" s="18"/>
      <c r="AV41" s="18"/>
      <c r="AW41" s="18"/>
    </row>
    <row r="42" spans="1:49" ht="16.8" x14ac:dyDescent="0.35">
      <c r="A42" s="10" t="s">
        <v>2489</v>
      </c>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19"/>
      <c r="AQ42" s="21"/>
      <c r="AR42" s="20"/>
      <c r="AS42" s="20"/>
      <c r="AT42" s="18"/>
      <c r="AU42" s="18"/>
      <c r="AV42" s="18"/>
      <c r="AW42" s="18"/>
    </row>
    <row r="43" spans="1:49" ht="16.8" hidden="1" x14ac:dyDescent="0.35">
      <c r="A43" s="10" t="s">
        <v>2490</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18"/>
      <c r="AU43" s="18"/>
      <c r="AV43" s="18"/>
      <c r="AW43" s="18"/>
    </row>
    <row r="44" spans="1:49" ht="16.8" x14ac:dyDescent="0.35">
      <c r="A44" s="10" t="s">
        <v>2952</v>
      </c>
      <c r="B44" s="20"/>
      <c r="C44" s="20"/>
      <c r="D44" s="20"/>
      <c r="E44" s="20"/>
      <c r="F44" s="20"/>
      <c r="G44" s="20"/>
      <c r="H44" s="20"/>
      <c r="I44" s="20"/>
      <c r="J44" s="20"/>
      <c r="K44" s="20"/>
      <c r="L44" s="20"/>
      <c r="M44" s="20"/>
      <c r="N44" s="20"/>
      <c r="O44" s="20"/>
      <c r="P44" s="24"/>
      <c r="Q44" s="24"/>
      <c r="R44" s="24"/>
      <c r="S44" s="24"/>
      <c r="T44" s="24"/>
      <c r="U44" s="24"/>
      <c r="V44" s="24"/>
      <c r="W44" s="20"/>
      <c r="X44" s="20"/>
      <c r="Y44" s="20"/>
      <c r="Z44" s="20"/>
      <c r="AA44" s="20"/>
      <c r="AB44" s="20"/>
      <c r="AC44" s="20"/>
      <c r="AD44" s="20"/>
      <c r="AE44" s="20"/>
      <c r="AF44" s="20"/>
      <c r="AG44" s="20"/>
      <c r="AH44" s="20"/>
      <c r="AI44" s="22"/>
      <c r="AJ44" s="20"/>
      <c r="AK44" s="20"/>
      <c r="AL44" s="20"/>
      <c r="AM44" s="20"/>
      <c r="AN44" s="20"/>
      <c r="AO44" s="20"/>
      <c r="AP44" s="20"/>
      <c r="AQ44" s="21"/>
      <c r="AR44" s="19"/>
      <c r="AS44" s="20"/>
      <c r="AT44" s="18"/>
      <c r="AU44" s="18"/>
      <c r="AV44" s="18"/>
      <c r="AW44" s="18"/>
    </row>
    <row r="45" spans="1:49" ht="16.8" x14ac:dyDescent="0.35">
      <c r="A45" s="10" t="s">
        <v>2884</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2"/>
      <c r="AJ45" s="20"/>
      <c r="AK45" s="20"/>
      <c r="AL45" s="20"/>
      <c r="AM45" s="20"/>
      <c r="AN45" s="20"/>
      <c r="AO45" s="137"/>
      <c r="AP45" s="20"/>
      <c r="AQ45" s="21"/>
      <c r="AR45" s="20"/>
      <c r="AS45" s="19"/>
      <c r="AT45" s="18"/>
      <c r="AU45" s="18"/>
      <c r="AV45" s="18"/>
      <c r="AW45" s="18"/>
    </row>
    <row r="48" spans="1:49" x14ac:dyDescent="0.35">
      <c r="B48" s="2" t="s">
        <v>2775</v>
      </c>
    </row>
    <row r="49" spans="1:44" ht="16.8" x14ac:dyDescent="0.4">
      <c r="A49" s="1"/>
      <c r="B49" s="81" t="s">
        <v>3555</v>
      </c>
    </row>
    <row r="50" spans="1:44" ht="16.8" x14ac:dyDescent="0.4">
      <c r="A50" s="1"/>
      <c r="B50" s="81"/>
      <c r="AL50" s="201" t="s">
        <v>4645</v>
      </c>
      <c r="AR50" s="202" t="s">
        <v>2775</v>
      </c>
    </row>
    <row r="51" spans="1:44" x14ac:dyDescent="0.35">
      <c r="AL51" s="233" t="s">
        <v>3555</v>
      </c>
    </row>
  </sheetData>
  <hyperlinks>
    <hyperlink ref="AR50" r:id="rId1" xr:uid="{00000000-0004-0000-0900-000000000000}"/>
    <hyperlink ref="B48" r:id="rId2" xr:uid="{00000000-0004-0000-0900-000001000000}"/>
  </hyperlinks>
  <pageMargins left="0.25" right="0.25" top="0.75" bottom="0.75" header="0.3" footer="0.3"/>
  <pageSetup paperSize="3" scale="51" orientation="landscape"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802"/>
  <sheetViews>
    <sheetView zoomScale="85" zoomScaleNormal="85" workbookViewId="0">
      <pane xSplit="1" ySplit="5" topLeftCell="B6" activePane="bottomRight" state="frozen"/>
      <selection pane="topRight" activeCell="B1" sqref="B1"/>
      <selection pane="bottomLeft" activeCell="A9" sqref="A9"/>
      <selection pane="bottomRight" activeCell="A5" sqref="A5"/>
    </sheetView>
  </sheetViews>
  <sheetFormatPr defaultColWidth="8.5546875" defaultRowHeight="15" outlineLevelRow="1" outlineLevelCol="1" x14ac:dyDescent="0.35"/>
  <cols>
    <col min="1" max="1" width="20.77734375" style="6" customWidth="1"/>
    <col min="2" max="2" width="13.77734375" style="6" customWidth="1"/>
    <col min="3" max="3" width="15.77734375" style="6" customWidth="1"/>
    <col min="4" max="4" width="77" style="6" hidden="1" customWidth="1" outlineLevel="1"/>
    <col min="5" max="5" width="63.21875" style="6" hidden="1" customWidth="1" outlineLevel="1"/>
    <col min="6" max="6" width="47.5546875" style="6" hidden="1" customWidth="1" outlineLevel="1"/>
    <col min="7" max="7" width="35" style="6" hidden="1" customWidth="1" outlineLevel="1"/>
    <col min="8" max="8" width="63.21875" style="94" customWidth="1" collapsed="1"/>
    <col min="9" max="9" width="46.5546875" style="6" hidden="1" customWidth="1" outlineLevel="1"/>
    <col min="10" max="10" width="57.5546875" style="6" hidden="1" customWidth="1" outlineLevel="1"/>
    <col min="11" max="11" width="26.21875" style="6" hidden="1" customWidth="1" outlineLevel="1"/>
    <col min="12" max="12" width="61.21875" style="6" hidden="1" customWidth="1" outlineLevel="1"/>
    <col min="13" max="13" width="28.21875" style="6" customWidth="1" collapsed="1"/>
    <col min="14" max="14" width="38.44140625" style="139" customWidth="1"/>
    <col min="15" max="15" width="66.77734375" style="139" customWidth="1"/>
    <col min="16" max="16" width="41.21875" style="94" customWidth="1"/>
    <col min="17" max="18" width="25.5546875" style="6" hidden="1" customWidth="1" outlineLevel="1"/>
    <col min="19" max="19" width="25.5546875" style="6" hidden="1" customWidth="1" outlineLevel="1" collapsed="1"/>
    <col min="20" max="22" width="25.5546875" style="6" hidden="1" customWidth="1" outlineLevel="1"/>
    <col min="23" max="23" width="39.5546875" style="6" hidden="1" customWidth="1" outlineLevel="1" collapsed="1"/>
    <col min="24" max="24" width="39.5546875" style="6" hidden="1" customWidth="1" outlineLevel="1"/>
    <col min="25" max="25" width="8.5546875" style="6" collapsed="1"/>
    <col min="26" max="16384" width="8.5546875" style="6"/>
  </cols>
  <sheetData>
    <row r="1" spans="1:24" ht="20.399999999999999" x14ac:dyDescent="0.35">
      <c r="A1" s="91" t="s">
        <v>4625</v>
      </c>
      <c r="B1" s="3"/>
      <c r="M1" s="201" t="s">
        <v>4645</v>
      </c>
      <c r="N1" s="202" t="s">
        <v>2775</v>
      </c>
      <c r="O1" s="172"/>
    </row>
    <row r="2" spans="1:24" ht="23.4" x14ac:dyDescent="0.55000000000000004">
      <c r="A2" s="89" t="s">
        <v>4109</v>
      </c>
      <c r="M2" s="171"/>
      <c r="N2" s="204" t="s">
        <v>3555</v>
      </c>
    </row>
    <row r="3" spans="1:24" ht="16.8" x14ac:dyDescent="0.4">
      <c r="A3" s="178" t="s">
        <v>4602</v>
      </c>
      <c r="B3" s="16"/>
      <c r="N3" s="164"/>
      <c r="O3" s="138"/>
    </row>
    <row r="4" spans="1:24" x14ac:dyDescent="0.35">
      <c r="A4" s="196"/>
      <c r="B4" s="16"/>
      <c r="Q4" s="6" t="s">
        <v>4600</v>
      </c>
    </row>
    <row r="5" spans="1:24" s="170" customFormat="1" ht="45" x14ac:dyDescent="0.35">
      <c r="A5" s="167" t="s">
        <v>7</v>
      </c>
      <c r="B5" s="167" t="s">
        <v>4577</v>
      </c>
      <c r="C5" s="167" t="s">
        <v>4598</v>
      </c>
      <c r="D5" s="168" t="s">
        <v>6826</v>
      </c>
      <c r="E5" s="168" t="s">
        <v>1</v>
      </c>
      <c r="F5" s="168" t="s">
        <v>2</v>
      </c>
      <c r="G5" s="168" t="s">
        <v>3</v>
      </c>
      <c r="H5" s="167" t="s">
        <v>4599</v>
      </c>
      <c r="I5" s="167" t="s">
        <v>3769</v>
      </c>
      <c r="J5" s="167" t="s">
        <v>3770</v>
      </c>
      <c r="K5" s="167" t="s">
        <v>3771</v>
      </c>
      <c r="L5" s="167" t="s">
        <v>3819</v>
      </c>
      <c r="M5" s="167" t="s">
        <v>3813</v>
      </c>
      <c r="N5" s="167" t="s">
        <v>3814</v>
      </c>
      <c r="O5" s="167" t="s">
        <v>4</v>
      </c>
      <c r="P5" s="167" t="s">
        <v>4750</v>
      </c>
      <c r="Q5" s="169" t="s">
        <v>8</v>
      </c>
      <c r="R5" s="169" t="s">
        <v>9</v>
      </c>
      <c r="S5" s="169" t="s">
        <v>10</v>
      </c>
      <c r="T5" s="169" t="s">
        <v>11</v>
      </c>
      <c r="U5" s="169" t="s">
        <v>12</v>
      </c>
      <c r="V5" s="169" t="s">
        <v>13</v>
      </c>
      <c r="W5" s="169" t="s">
        <v>14</v>
      </c>
      <c r="X5" s="169" t="s">
        <v>15</v>
      </c>
    </row>
    <row r="6" spans="1:24" x14ac:dyDescent="0.35">
      <c r="A6" s="11" t="s">
        <v>16</v>
      </c>
      <c r="B6" s="11" t="s">
        <v>2493</v>
      </c>
      <c r="C6" s="12"/>
      <c r="D6" s="12" t="s">
        <v>2511</v>
      </c>
      <c r="E6" s="12" t="s">
        <v>2511</v>
      </c>
      <c r="F6" s="71" t="s">
        <v>2272</v>
      </c>
      <c r="G6" s="71" t="s">
        <v>2272</v>
      </c>
      <c r="H6" s="152" t="s">
        <v>3675</v>
      </c>
      <c r="I6" s="12" t="s">
        <v>3675</v>
      </c>
      <c r="J6" s="12"/>
      <c r="K6" s="12"/>
      <c r="L6" s="12" t="s">
        <v>2272</v>
      </c>
      <c r="M6" s="27"/>
      <c r="N6" s="140"/>
      <c r="O6" s="140" t="s">
        <v>17</v>
      </c>
      <c r="P6" s="152"/>
      <c r="Q6" s="28" t="s">
        <v>20</v>
      </c>
      <c r="R6" s="28" t="s">
        <v>21</v>
      </c>
      <c r="S6" s="11"/>
      <c r="T6" s="11"/>
      <c r="U6" s="11"/>
      <c r="V6" s="11"/>
      <c r="W6" s="11"/>
      <c r="X6" s="11"/>
    </row>
    <row r="7" spans="1:24" x14ac:dyDescent="0.35">
      <c r="A7" s="8" t="s">
        <v>414</v>
      </c>
      <c r="B7" s="8" t="s">
        <v>2493</v>
      </c>
      <c r="C7" s="8" t="s">
        <v>2461</v>
      </c>
      <c r="D7" s="8" t="s">
        <v>4768</v>
      </c>
      <c r="E7" s="8" t="s">
        <v>2511</v>
      </c>
      <c r="F7" s="8" t="s">
        <v>2503</v>
      </c>
      <c r="G7" s="8" t="s">
        <v>2272</v>
      </c>
      <c r="H7" s="146" t="s">
        <v>4769</v>
      </c>
      <c r="I7" s="8" t="s">
        <v>3675</v>
      </c>
      <c r="J7" s="8" t="s">
        <v>2503</v>
      </c>
      <c r="K7" s="8"/>
      <c r="L7" s="8" t="s">
        <v>3820</v>
      </c>
      <c r="M7" s="29" t="s">
        <v>22</v>
      </c>
      <c r="N7" s="141" t="s">
        <v>23</v>
      </c>
      <c r="O7" s="141" t="s">
        <v>2981</v>
      </c>
      <c r="P7" s="146"/>
      <c r="Q7" s="30" t="s">
        <v>2400</v>
      </c>
      <c r="R7" s="30" t="s">
        <v>2399</v>
      </c>
      <c r="S7" s="9" t="s">
        <v>2401</v>
      </c>
      <c r="T7" s="9"/>
      <c r="U7" s="9"/>
      <c r="V7" s="9"/>
      <c r="W7" s="7"/>
      <c r="X7" s="7"/>
    </row>
    <row r="8" spans="1:24" ht="30" x14ac:dyDescent="0.35">
      <c r="A8" s="69" t="s">
        <v>2973</v>
      </c>
      <c r="B8" s="69" t="s">
        <v>3130</v>
      </c>
      <c r="C8" s="69" t="s">
        <v>214</v>
      </c>
      <c r="D8" s="69" t="s">
        <v>4770</v>
      </c>
      <c r="E8" s="69" t="s">
        <v>2511</v>
      </c>
      <c r="F8" s="69" t="s">
        <v>3129</v>
      </c>
      <c r="G8" s="69" t="s">
        <v>2272</v>
      </c>
      <c r="H8" s="153" t="s">
        <v>4771</v>
      </c>
      <c r="I8" s="69" t="s">
        <v>3675</v>
      </c>
      <c r="J8" s="69" t="s">
        <v>3129</v>
      </c>
      <c r="K8" s="69"/>
      <c r="L8" s="69" t="s">
        <v>2272</v>
      </c>
      <c r="M8" s="70" t="s">
        <v>1770</v>
      </c>
      <c r="N8" s="142" t="s">
        <v>1770</v>
      </c>
      <c r="O8" s="142" t="s">
        <v>2980</v>
      </c>
      <c r="P8" s="153"/>
      <c r="Q8" s="30"/>
      <c r="R8" s="30"/>
      <c r="S8" s="9"/>
      <c r="T8" s="9"/>
      <c r="U8" s="9"/>
      <c r="V8" s="9"/>
      <c r="W8" s="7"/>
      <c r="X8" s="7"/>
    </row>
    <row r="9" spans="1:24" x14ac:dyDescent="0.35">
      <c r="A9" s="11" t="s">
        <v>16</v>
      </c>
      <c r="B9" s="11" t="s">
        <v>19</v>
      </c>
      <c r="C9" s="12"/>
      <c r="D9" s="12" t="s">
        <v>6</v>
      </c>
      <c r="E9" s="12" t="s">
        <v>6</v>
      </c>
      <c r="F9" s="12" t="s">
        <v>2272</v>
      </c>
      <c r="G9" s="12" t="s">
        <v>2272</v>
      </c>
      <c r="H9" s="152" t="s">
        <v>3676</v>
      </c>
      <c r="I9" s="12" t="s">
        <v>3676</v>
      </c>
      <c r="J9" s="12" t="s">
        <v>2272</v>
      </c>
      <c r="K9" s="12"/>
      <c r="L9" s="12" t="s">
        <v>2272</v>
      </c>
      <c r="M9" s="27"/>
      <c r="N9" s="140"/>
      <c r="O9" s="140" t="s">
        <v>17</v>
      </c>
      <c r="P9" s="152"/>
      <c r="Q9" s="28" t="s">
        <v>20</v>
      </c>
      <c r="R9" s="28" t="s">
        <v>21</v>
      </c>
      <c r="S9" s="11"/>
      <c r="T9" s="11"/>
      <c r="U9" s="11"/>
      <c r="V9" s="11"/>
      <c r="W9" s="11"/>
      <c r="X9" s="11"/>
    </row>
    <row r="10" spans="1:24" x14ac:dyDescent="0.35">
      <c r="A10" s="8" t="s">
        <v>414</v>
      </c>
      <c r="B10" s="8" t="s">
        <v>19</v>
      </c>
      <c r="C10" s="8" t="s">
        <v>2461</v>
      </c>
      <c r="D10" s="8" t="s">
        <v>4772</v>
      </c>
      <c r="E10" s="8" t="s">
        <v>6</v>
      </c>
      <c r="F10" s="8" t="s">
        <v>2502</v>
      </c>
      <c r="G10" s="8" t="s">
        <v>2272</v>
      </c>
      <c r="H10" s="146" t="s">
        <v>4773</v>
      </c>
      <c r="I10" s="8" t="s">
        <v>3676</v>
      </c>
      <c r="J10" s="8" t="s">
        <v>2502</v>
      </c>
      <c r="K10" s="8"/>
      <c r="L10" s="8" t="s">
        <v>3821</v>
      </c>
      <c r="M10" s="29" t="s">
        <v>22</v>
      </c>
      <c r="N10" s="141" t="s">
        <v>23</v>
      </c>
      <c r="O10" s="141" t="s">
        <v>2982</v>
      </c>
      <c r="P10" s="146"/>
      <c r="Q10" s="30" t="s">
        <v>20</v>
      </c>
      <c r="R10" s="30" t="s">
        <v>21</v>
      </c>
      <c r="S10" s="9"/>
      <c r="T10" s="9"/>
      <c r="U10" s="9" t="s">
        <v>24</v>
      </c>
      <c r="V10" s="9" t="s">
        <v>25</v>
      </c>
      <c r="W10" s="7"/>
      <c r="X10" s="7"/>
    </row>
    <row r="11" spans="1:24" x14ac:dyDescent="0.35">
      <c r="A11" s="8" t="s">
        <v>414</v>
      </c>
      <c r="B11" s="8" t="s">
        <v>19</v>
      </c>
      <c r="C11" s="8" t="s">
        <v>2461</v>
      </c>
      <c r="D11" s="8" t="s">
        <v>4774</v>
      </c>
      <c r="E11" s="8" t="s">
        <v>6</v>
      </c>
      <c r="F11" s="8" t="s">
        <v>3185</v>
      </c>
      <c r="G11" s="8" t="s">
        <v>2272</v>
      </c>
      <c r="H11" s="146" t="s">
        <v>4775</v>
      </c>
      <c r="I11" s="8" t="s">
        <v>3676</v>
      </c>
      <c r="J11" s="8" t="s">
        <v>3185</v>
      </c>
      <c r="K11" s="8"/>
      <c r="L11" s="8" t="s">
        <v>3822</v>
      </c>
      <c r="M11" s="29" t="s">
        <v>26</v>
      </c>
      <c r="N11" s="141" t="s">
        <v>23</v>
      </c>
      <c r="O11" s="141" t="s">
        <v>3184</v>
      </c>
      <c r="P11" s="146"/>
      <c r="Q11" s="31" t="s">
        <v>27</v>
      </c>
      <c r="R11" s="31" t="s">
        <v>28</v>
      </c>
      <c r="S11" s="32" t="s">
        <v>29</v>
      </c>
      <c r="T11" s="32" t="s">
        <v>30</v>
      </c>
      <c r="U11" s="33" t="s">
        <v>31</v>
      </c>
      <c r="V11" s="34" t="s">
        <v>32</v>
      </c>
      <c r="W11" s="35"/>
      <c r="X11" s="35"/>
    </row>
    <row r="12" spans="1:24" ht="45" x14ac:dyDescent="0.35">
      <c r="A12" s="7" t="s">
        <v>34</v>
      </c>
      <c r="B12" s="7" t="s">
        <v>2494</v>
      </c>
      <c r="C12" s="9" t="s">
        <v>2643</v>
      </c>
      <c r="D12" s="7" t="s">
        <v>4776</v>
      </c>
      <c r="E12" s="7" t="s">
        <v>6</v>
      </c>
      <c r="F12" s="7" t="s">
        <v>35</v>
      </c>
      <c r="G12" s="7" t="s">
        <v>2272</v>
      </c>
      <c r="H12" s="150" t="s">
        <v>4777</v>
      </c>
      <c r="I12" s="7" t="s">
        <v>3676</v>
      </c>
      <c r="J12" s="7" t="s">
        <v>35</v>
      </c>
      <c r="K12" s="7"/>
      <c r="L12" s="7" t="s">
        <v>35</v>
      </c>
      <c r="M12" s="36" t="s">
        <v>36</v>
      </c>
      <c r="N12" s="143" t="s">
        <v>23</v>
      </c>
      <c r="O12" s="143" t="s">
        <v>37</v>
      </c>
      <c r="P12" s="150"/>
      <c r="Q12" s="30" t="s">
        <v>38</v>
      </c>
      <c r="R12" s="30" t="s">
        <v>39</v>
      </c>
      <c r="S12" s="35"/>
      <c r="T12" s="35"/>
      <c r="U12" s="35" t="s">
        <v>40</v>
      </c>
      <c r="V12" s="35" t="s">
        <v>41</v>
      </c>
      <c r="W12" s="36"/>
      <c r="X12" s="36"/>
    </row>
    <row r="13" spans="1:24" ht="30" x14ac:dyDescent="0.35">
      <c r="A13" s="7" t="s">
        <v>34</v>
      </c>
      <c r="B13" s="7" t="s">
        <v>2494</v>
      </c>
      <c r="C13" s="9" t="s">
        <v>2643</v>
      </c>
      <c r="D13" s="7" t="s">
        <v>4778</v>
      </c>
      <c r="E13" s="7" t="s">
        <v>6</v>
      </c>
      <c r="F13" s="7" t="s">
        <v>42</v>
      </c>
      <c r="G13" s="7" t="s">
        <v>2272</v>
      </c>
      <c r="H13" s="150" t="s">
        <v>4779</v>
      </c>
      <c r="I13" s="7" t="s">
        <v>3676</v>
      </c>
      <c r="J13" s="7" t="s">
        <v>42</v>
      </c>
      <c r="K13" s="7"/>
      <c r="L13" s="7" t="s">
        <v>42</v>
      </c>
      <c r="M13" s="36" t="s">
        <v>43</v>
      </c>
      <c r="N13" s="143" t="s">
        <v>23</v>
      </c>
      <c r="O13" s="143" t="s">
        <v>44</v>
      </c>
      <c r="P13" s="150"/>
      <c r="Q13" s="30" t="s">
        <v>38</v>
      </c>
      <c r="R13" s="30" t="s">
        <v>39</v>
      </c>
      <c r="S13" s="35"/>
      <c r="T13" s="35"/>
      <c r="U13" s="35" t="s">
        <v>45</v>
      </c>
      <c r="V13" s="35" t="s">
        <v>46</v>
      </c>
      <c r="W13" s="37" t="s">
        <v>47</v>
      </c>
      <c r="X13" s="31" t="s">
        <v>48</v>
      </c>
    </row>
    <row r="14" spans="1:24" ht="30" x14ac:dyDescent="0.35">
      <c r="A14" s="7" t="s">
        <v>34</v>
      </c>
      <c r="B14" s="7" t="s">
        <v>52</v>
      </c>
      <c r="C14" s="9" t="s">
        <v>2461</v>
      </c>
      <c r="D14" s="7" t="s">
        <v>4780</v>
      </c>
      <c r="E14" s="7" t="s">
        <v>6</v>
      </c>
      <c r="F14" s="7" t="s">
        <v>49</v>
      </c>
      <c r="G14" s="7" t="s">
        <v>2272</v>
      </c>
      <c r="H14" s="150" t="s">
        <v>4781</v>
      </c>
      <c r="I14" s="7" t="s">
        <v>3676</v>
      </c>
      <c r="J14" s="7" t="s">
        <v>49</v>
      </c>
      <c r="K14" s="7"/>
      <c r="L14" s="7" t="s">
        <v>49</v>
      </c>
      <c r="M14" s="36" t="s">
        <v>50</v>
      </c>
      <c r="N14" s="143" t="s">
        <v>23</v>
      </c>
      <c r="O14" s="143" t="s">
        <v>51</v>
      </c>
      <c r="P14" s="150"/>
      <c r="Q14" s="30" t="s">
        <v>53</v>
      </c>
      <c r="R14" s="30" t="s">
        <v>54</v>
      </c>
      <c r="S14" s="30" t="s">
        <v>55</v>
      </c>
      <c r="T14" s="30" t="s">
        <v>56</v>
      </c>
      <c r="U14" s="30" t="s">
        <v>57</v>
      </c>
      <c r="V14" s="30" t="s">
        <v>58</v>
      </c>
      <c r="W14" s="36"/>
      <c r="X14" s="36"/>
    </row>
    <row r="15" spans="1:24" ht="30" x14ac:dyDescent="0.35">
      <c r="A15" s="7" t="s">
        <v>34</v>
      </c>
      <c r="B15" s="7" t="s">
        <v>62</v>
      </c>
      <c r="C15" s="9" t="s">
        <v>2461</v>
      </c>
      <c r="D15" s="7" t="s">
        <v>4782</v>
      </c>
      <c r="E15" s="7" t="s">
        <v>6</v>
      </c>
      <c r="F15" s="7" t="s">
        <v>59</v>
      </c>
      <c r="G15" s="7" t="s">
        <v>2272</v>
      </c>
      <c r="H15" s="150" t="s">
        <v>4783</v>
      </c>
      <c r="I15" s="7" t="s">
        <v>3676</v>
      </c>
      <c r="J15" s="7" t="s">
        <v>59</v>
      </c>
      <c r="K15" s="7"/>
      <c r="L15" s="7" t="s">
        <v>59</v>
      </c>
      <c r="M15" s="36" t="s">
        <v>60</v>
      </c>
      <c r="N15" s="143" t="s">
        <v>23</v>
      </c>
      <c r="O15" s="143" t="s">
        <v>61</v>
      </c>
      <c r="P15" s="150"/>
      <c r="Q15" s="30" t="s">
        <v>53</v>
      </c>
      <c r="R15" s="30" t="s">
        <v>54</v>
      </c>
      <c r="S15" s="30" t="s">
        <v>63</v>
      </c>
      <c r="T15" s="30" t="s">
        <v>64</v>
      </c>
      <c r="U15" s="30" t="s">
        <v>45</v>
      </c>
      <c r="V15" s="30" t="s">
        <v>46</v>
      </c>
      <c r="W15" s="36"/>
      <c r="X15" s="36"/>
    </row>
    <row r="16" spans="1:24" ht="30" x14ac:dyDescent="0.35">
      <c r="A16" s="69" t="s">
        <v>2973</v>
      </c>
      <c r="B16" s="69" t="s">
        <v>3050</v>
      </c>
      <c r="C16" s="69" t="s">
        <v>214</v>
      </c>
      <c r="D16" s="69" t="s">
        <v>4784</v>
      </c>
      <c r="E16" s="69" t="s">
        <v>6</v>
      </c>
      <c r="F16" s="69" t="s">
        <v>3070</v>
      </c>
      <c r="G16" s="69" t="s">
        <v>2272</v>
      </c>
      <c r="H16" s="153" t="s">
        <v>4785</v>
      </c>
      <c r="I16" s="69" t="s">
        <v>3676</v>
      </c>
      <c r="J16" s="69" t="s">
        <v>3070</v>
      </c>
      <c r="K16" s="69"/>
      <c r="L16" s="69" t="s">
        <v>2272</v>
      </c>
      <c r="M16" s="70" t="s">
        <v>1770</v>
      </c>
      <c r="N16" s="142" t="s">
        <v>1770</v>
      </c>
      <c r="O16" s="142" t="s">
        <v>2980</v>
      </c>
      <c r="P16" s="153"/>
      <c r="Q16" s="30"/>
      <c r="R16" s="30"/>
      <c r="S16" s="9"/>
      <c r="T16" s="9"/>
      <c r="U16" s="9"/>
      <c r="V16" s="9"/>
      <c r="W16" s="7"/>
      <c r="X16" s="7"/>
    </row>
    <row r="17" spans="1:27" ht="30" x14ac:dyDescent="0.35">
      <c r="A17" s="69" t="s">
        <v>2973</v>
      </c>
      <c r="B17" s="69" t="s">
        <v>3050</v>
      </c>
      <c r="C17" s="69" t="s">
        <v>214</v>
      </c>
      <c r="D17" s="69" t="s">
        <v>4786</v>
      </c>
      <c r="E17" s="69" t="s">
        <v>6</v>
      </c>
      <c r="F17" s="69" t="s">
        <v>3071</v>
      </c>
      <c r="G17" s="69" t="s">
        <v>2272</v>
      </c>
      <c r="H17" s="153" t="s">
        <v>4787</v>
      </c>
      <c r="I17" s="69" t="s">
        <v>3676</v>
      </c>
      <c r="J17" s="69" t="s">
        <v>3071</v>
      </c>
      <c r="K17" s="69"/>
      <c r="L17" s="69" t="s">
        <v>2272</v>
      </c>
      <c r="M17" s="70" t="s">
        <v>1770</v>
      </c>
      <c r="N17" s="142" t="s">
        <v>1770</v>
      </c>
      <c r="O17" s="142" t="s">
        <v>2980</v>
      </c>
      <c r="P17" s="153"/>
      <c r="Q17" s="30"/>
      <c r="R17" s="30"/>
      <c r="S17" s="9"/>
      <c r="T17" s="9"/>
      <c r="U17" s="9"/>
      <c r="V17" s="9"/>
      <c r="W17" s="7"/>
      <c r="X17" s="7"/>
      <c r="AA17" s="79"/>
    </row>
    <row r="18" spans="1:27" x14ac:dyDescent="0.35">
      <c r="A18" s="11" t="s">
        <v>16</v>
      </c>
      <c r="B18" s="11" t="s">
        <v>65</v>
      </c>
      <c r="C18" s="12"/>
      <c r="D18" s="12" t="s">
        <v>3774</v>
      </c>
      <c r="E18" s="12" t="s">
        <v>3774</v>
      </c>
      <c r="F18" s="12" t="s">
        <v>2272</v>
      </c>
      <c r="G18" s="12" t="s">
        <v>2272</v>
      </c>
      <c r="H18" s="152" t="s">
        <v>3677</v>
      </c>
      <c r="I18" s="12" t="s">
        <v>3677</v>
      </c>
      <c r="J18" s="12" t="s">
        <v>2272</v>
      </c>
      <c r="K18" s="12"/>
      <c r="L18" s="12" t="s">
        <v>2272</v>
      </c>
      <c r="M18" s="27"/>
      <c r="N18" s="140"/>
      <c r="O18" s="140" t="s">
        <v>17</v>
      </c>
      <c r="P18" s="152"/>
      <c r="Q18" s="28" t="s">
        <v>66</v>
      </c>
      <c r="R18" s="28" t="s">
        <v>67</v>
      </c>
      <c r="S18" s="12"/>
      <c r="T18" s="12"/>
      <c r="U18" s="12"/>
      <c r="V18" s="12"/>
      <c r="W18" s="12"/>
      <c r="X18" s="12"/>
    </row>
    <row r="19" spans="1:27" x14ac:dyDescent="0.35">
      <c r="A19" s="8" t="s">
        <v>414</v>
      </c>
      <c r="B19" s="8" t="s">
        <v>65</v>
      </c>
      <c r="C19" s="8" t="s">
        <v>2461</v>
      </c>
      <c r="D19" s="8" t="s">
        <v>4788</v>
      </c>
      <c r="E19" s="8" t="s">
        <v>3774</v>
      </c>
      <c r="F19" s="8" t="s">
        <v>3383</v>
      </c>
      <c r="G19" s="8" t="s">
        <v>2272</v>
      </c>
      <c r="H19" s="146" t="s">
        <v>4789</v>
      </c>
      <c r="I19" s="8" t="s">
        <v>3677</v>
      </c>
      <c r="J19" s="8" t="s">
        <v>3383</v>
      </c>
      <c r="K19" s="8"/>
      <c r="L19" s="8" t="s">
        <v>3823</v>
      </c>
      <c r="M19" s="29" t="s">
        <v>2497</v>
      </c>
      <c r="N19" s="141" t="s">
        <v>23</v>
      </c>
      <c r="O19" s="141" t="s">
        <v>2984</v>
      </c>
      <c r="P19" s="146"/>
      <c r="Q19" s="30" t="s">
        <v>20</v>
      </c>
      <c r="R19" s="30" t="s">
        <v>21</v>
      </c>
      <c r="S19" s="9"/>
      <c r="T19" s="9"/>
      <c r="U19" s="9" t="s">
        <v>24</v>
      </c>
      <c r="V19" s="9" t="s">
        <v>25</v>
      </c>
      <c r="W19" s="7"/>
      <c r="X19" s="7"/>
    </row>
    <row r="20" spans="1:27" ht="45" x14ac:dyDescent="0.35">
      <c r="A20" s="7" t="s">
        <v>34</v>
      </c>
      <c r="B20" s="7" t="s">
        <v>116</v>
      </c>
      <c r="C20" s="9" t="s">
        <v>2643</v>
      </c>
      <c r="D20" s="7" t="s">
        <v>4790</v>
      </c>
      <c r="E20" s="7" t="s">
        <v>3774</v>
      </c>
      <c r="F20" s="7" t="s">
        <v>113</v>
      </c>
      <c r="G20" s="7" t="s">
        <v>2272</v>
      </c>
      <c r="H20" s="150" t="s">
        <v>4791</v>
      </c>
      <c r="I20" s="7" t="s">
        <v>3677</v>
      </c>
      <c r="J20" s="7" t="s">
        <v>113</v>
      </c>
      <c r="K20" s="7"/>
      <c r="L20" s="7" t="s">
        <v>113</v>
      </c>
      <c r="M20" s="35" t="s">
        <v>114</v>
      </c>
      <c r="N20" s="143" t="s">
        <v>95</v>
      </c>
      <c r="O20" s="143" t="s">
        <v>115</v>
      </c>
      <c r="P20" s="150"/>
      <c r="Q20" s="30" t="s">
        <v>117</v>
      </c>
      <c r="R20" s="30" t="s">
        <v>118</v>
      </c>
      <c r="S20" s="35"/>
      <c r="T20" s="35"/>
      <c r="U20" s="35" t="s">
        <v>119</v>
      </c>
      <c r="V20" s="35" t="s">
        <v>120</v>
      </c>
      <c r="W20" s="36"/>
      <c r="X20" s="36"/>
    </row>
    <row r="21" spans="1:27" ht="30" x14ac:dyDescent="0.35">
      <c r="A21" s="7" t="s">
        <v>34</v>
      </c>
      <c r="B21" s="7" t="s">
        <v>123</v>
      </c>
      <c r="C21" s="7" t="s">
        <v>2461</v>
      </c>
      <c r="D21" s="7" t="s">
        <v>4792</v>
      </c>
      <c r="E21" s="7" t="s">
        <v>3774</v>
      </c>
      <c r="F21" s="7" t="s">
        <v>121</v>
      </c>
      <c r="G21" s="7" t="s">
        <v>2272</v>
      </c>
      <c r="H21" s="150" t="s">
        <v>4793</v>
      </c>
      <c r="I21" s="7" t="s">
        <v>3677</v>
      </c>
      <c r="J21" s="7" t="s">
        <v>121</v>
      </c>
      <c r="K21" s="7"/>
      <c r="L21" s="7" t="s">
        <v>121</v>
      </c>
      <c r="M21" s="35" t="s">
        <v>114</v>
      </c>
      <c r="N21" s="143" t="s">
        <v>95</v>
      </c>
      <c r="O21" s="143" t="s">
        <v>122</v>
      </c>
      <c r="P21" s="150"/>
      <c r="Q21" s="30" t="s">
        <v>124</v>
      </c>
      <c r="R21" s="30" t="s">
        <v>125</v>
      </c>
      <c r="S21" s="30" t="s">
        <v>126</v>
      </c>
      <c r="T21" s="30" t="s">
        <v>127</v>
      </c>
      <c r="U21" s="30" t="s">
        <v>128</v>
      </c>
      <c r="V21" s="30" t="s">
        <v>127</v>
      </c>
      <c r="W21" s="36"/>
      <c r="X21" s="36"/>
    </row>
    <row r="22" spans="1:27" ht="30" x14ac:dyDescent="0.35">
      <c r="A22" s="7" t="s">
        <v>34</v>
      </c>
      <c r="B22" s="7" t="s">
        <v>80</v>
      </c>
      <c r="C22" s="7" t="s">
        <v>2461</v>
      </c>
      <c r="D22" s="7" t="s">
        <v>4794</v>
      </c>
      <c r="E22" s="7" t="s">
        <v>3774</v>
      </c>
      <c r="F22" s="7" t="s">
        <v>76</v>
      </c>
      <c r="G22" s="7" t="s">
        <v>2272</v>
      </c>
      <c r="H22" s="150" t="s">
        <v>4795</v>
      </c>
      <c r="I22" s="7" t="s">
        <v>3677</v>
      </c>
      <c r="J22" s="7" t="s">
        <v>76</v>
      </c>
      <c r="K22" s="7"/>
      <c r="L22" s="7" t="s">
        <v>76</v>
      </c>
      <c r="M22" s="36" t="s">
        <v>77</v>
      </c>
      <c r="N22" s="143" t="s">
        <v>78</v>
      </c>
      <c r="O22" s="143" t="s">
        <v>79</v>
      </c>
      <c r="P22" s="150"/>
      <c r="Q22" s="30" t="s">
        <v>81</v>
      </c>
      <c r="R22" s="30" t="s">
        <v>82</v>
      </c>
      <c r="S22" s="35"/>
      <c r="T22" s="35"/>
      <c r="U22" s="35" t="s">
        <v>83</v>
      </c>
      <c r="V22" s="35" t="s">
        <v>84</v>
      </c>
      <c r="W22" s="36"/>
      <c r="X22" s="36"/>
    </row>
    <row r="23" spans="1:27" ht="45" x14ac:dyDescent="0.35">
      <c r="A23" s="7" t="s">
        <v>34</v>
      </c>
      <c r="B23" s="7" t="s">
        <v>106</v>
      </c>
      <c r="C23" s="7" t="s">
        <v>2461</v>
      </c>
      <c r="D23" s="7" t="s">
        <v>4796</v>
      </c>
      <c r="E23" s="7" t="s">
        <v>3774</v>
      </c>
      <c r="F23" s="7" t="s">
        <v>104</v>
      </c>
      <c r="G23" s="7" t="s">
        <v>2272</v>
      </c>
      <c r="H23" s="150" t="s">
        <v>4797</v>
      </c>
      <c r="I23" s="7" t="s">
        <v>3677</v>
      </c>
      <c r="J23" s="7" t="s">
        <v>104</v>
      </c>
      <c r="K23" s="7"/>
      <c r="L23" s="7" t="s">
        <v>104</v>
      </c>
      <c r="M23" s="36" t="s">
        <v>77</v>
      </c>
      <c r="N23" s="143" t="s">
        <v>86</v>
      </c>
      <c r="O23" s="143" t="s">
        <v>105</v>
      </c>
      <c r="P23" s="150"/>
      <c r="Q23" s="30" t="s">
        <v>107</v>
      </c>
      <c r="R23" s="30" t="s">
        <v>108</v>
      </c>
      <c r="S23" s="30" t="s">
        <v>109</v>
      </c>
      <c r="T23" s="30" t="s">
        <v>110</v>
      </c>
      <c r="U23" s="30" t="s">
        <v>111</v>
      </c>
      <c r="V23" s="30" t="s">
        <v>112</v>
      </c>
      <c r="W23" s="36"/>
      <c r="X23" s="36"/>
    </row>
    <row r="24" spans="1:27" ht="45" x14ac:dyDescent="0.35">
      <c r="A24" s="7" t="s">
        <v>34</v>
      </c>
      <c r="B24" s="7" t="s">
        <v>4756</v>
      </c>
      <c r="C24" s="7" t="s">
        <v>2461</v>
      </c>
      <c r="D24" s="7" t="s">
        <v>4798</v>
      </c>
      <c r="E24" s="7" t="s">
        <v>3774</v>
      </c>
      <c r="F24" s="7" t="s">
        <v>324</v>
      </c>
      <c r="G24" s="7" t="s">
        <v>2272</v>
      </c>
      <c r="H24" s="150" t="s">
        <v>4799</v>
      </c>
      <c r="I24" s="7" t="s">
        <v>3677</v>
      </c>
      <c r="J24" s="7" t="s">
        <v>324</v>
      </c>
      <c r="K24" s="7"/>
      <c r="L24" s="7" t="s">
        <v>324</v>
      </c>
      <c r="M24" s="36" t="s">
        <v>77</v>
      </c>
      <c r="N24" s="143" t="s">
        <v>325</v>
      </c>
      <c r="O24" s="143" t="s">
        <v>326</v>
      </c>
      <c r="P24" s="150"/>
      <c r="Q24" s="30" t="s">
        <v>284</v>
      </c>
      <c r="R24" s="30" t="s">
        <v>285</v>
      </c>
      <c r="S24" s="30" t="s">
        <v>327</v>
      </c>
      <c r="T24" s="30" t="s">
        <v>328</v>
      </c>
      <c r="U24" s="30"/>
      <c r="V24" s="30"/>
      <c r="W24" s="31"/>
      <c r="X24" s="31"/>
    </row>
    <row r="25" spans="1:27" ht="30" x14ac:dyDescent="0.35">
      <c r="A25" s="7" t="s">
        <v>34</v>
      </c>
      <c r="B25" s="7" t="s">
        <v>88</v>
      </c>
      <c r="C25" s="7" t="s">
        <v>2461</v>
      </c>
      <c r="D25" s="38" t="s">
        <v>4800</v>
      </c>
      <c r="E25" s="38" t="s">
        <v>3774</v>
      </c>
      <c r="F25" s="7" t="s">
        <v>85</v>
      </c>
      <c r="G25" s="7" t="s">
        <v>2272</v>
      </c>
      <c r="H25" s="150" t="s">
        <v>4801</v>
      </c>
      <c r="I25" s="7" t="s">
        <v>3677</v>
      </c>
      <c r="J25" s="7" t="s">
        <v>85</v>
      </c>
      <c r="K25" s="7"/>
      <c r="L25" s="7" t="s">
        <v>85</v>
      </c>
      <c r="M25" s="36" t="s">
        <v>77</v>
      </c>
      <c r="N25" s="143" t="s">
        <v>86</v>
      </c>
      <c r="O25" s="143" t="s">
        <v>87</v>
      </c>
      <c r="P25" s="154"/>
      <c r="Q25" s="30" t="s">
        <v>89</v>
      </c>
      <c r="R25" s="30" t="s">
        <v>90</v>
      </c>
      <c r="S25" s="35"/>
      <c r="T25" s="35"/>
      <c r="U25" s="35" t="s">
        <v>91</v>
      </c>
      <c r="V25" s="35" t="s">
        <v>92</v>
      </c>
      <c r="W25" s="36"/>
      <c r="X25" s="36"/>
    </row>
    <row r="26" spans="1:27" ht="45" x14ac:dyDescent="0.35">
      <c r="A26" s="7" t="s">
        <v>34</v>
      </c>
      <c r="B26" s="7" t="s">
        <v>4755</v>
      </c>
      <c r="C26" s="7" t="s">
        <v>2461</v>
      </c>
      <c r="D26" s="7" t="s">
        <v>4802</v>
      </c>
      <c r="E26" s="38" t="s">
        <v>3774</v>
      </c>
      <c r="F26" s="7" t="s">
        <v>303</v>
      </c>
      <c r="G26" s="7" t="s">
        <v>2272</v>
      </c>
      <c r="H26" s="150" t="s">
        <v>4803</v>
      </c>
      <c r="I26" s="7" t="s">
        <v>3677</v>
      </c>
      <c r="J26" s="7" t="s">
        <v>303</v>
      </c>
      <c r="K26" s="7"/>
      <c r="L26" s="7" t="s">
        <v>303</v>
      </c>
      <c r="M26" s="35" t="s">
        <v>304</v>
      </c>
      <c r="N26" s="147" t="s">
        <v>305</v>
      </c>
      <c r="O26" s="147" t="s">
        <v>2676</v>
      </c>
      <c r="P26" s="150"/>
      <c r="Q26" s="30" t="s">
        <v>306</v>
      </c>
      <c r="R26" s="30" t="s">
        <v>307</v>
      </c>
      <c r="S26" s="30" t="s">
        <v>286</v>
      </c>
      <c r="T26" s="30" t="s">
        <v>287</v>
      </c>
      <c r="U26" s="30"/>
      <c r="V26" s="30"/>
      <c r="W26" s="36"/>
      <c r="X26" s="36"/>
    </row>
    <row r="27" spans="1:27" ht="30" x14ac:dyDescent="0.35">
      <c r="A27" s="7" t="s">
        <v>34</v>
      </c>
      <c r="B27" s="7" t="s">
        <v>97</v>
      </c>
      <c r="C27" s="7" t="s">
        <v>2461</v>
      </c>
      <c r="D27" s="7" t="s">
        <v>4804</v>
      </c>
      <c r="E27" s="38" t="s">
        <v>3774</v>
      </c>
      <c r="F27" s="7" t="s">
        <v>93</v>
      </c>
      <c r="G27" s="7" t="s">
        <v>2272</v>
      </c>
      <c r="H27" s="150" t="s">
        <v>4805</v>
      </c>
      <c r="I27" s="7" t="s">
        <v>3677</v>
      </c>
      <c r="J27" s="7" t="s">
        <v>93</v>
      </c>
      <c r="K27" s="7"/>
      <c r="L27" s="7" t="s">
        <v>93</v>
      </c>
      <c r="M27" s="36" t="s">
        <v>94</v>
      </c>
      <c r="N27" s="143" t="s">
        <v>95</v>
      </c>
      <c r="O27" s="144" t="s">
        <v>96</v>
      </c>
      <c r="P27" s="150"/>
      <c r="Q27" s="30" t="s">
        <v>98</v>
      </c>
      <c r="R27" s="30" t="s">
        <v>99</v>
      </c>
      <c r="S27" s="30" t="s">
        <v>100</v>
      </c>
      <c r="T27" s="30" t="s">
        <v>101</v>
      </c>
      <c r="U27" s="30" t="s">
        <v>102</v>
      </c>
      <c r="V27" s="30" t="s">
        <v>103</v>
      </c>
      <c r="W27" s="36"/>
      <c r="X27" s="36"/>
    </row>
    <row r="28" spans="1:27" ht="30" x14ac:dyDescent="0.35">
      <c r="A28" s="7" t="s">
        <v>34</v>
      </c>
      <c r="B28" s="7" t="s">
        <v>69</v>
      </c>
      <c r="C28" s="7" t="s">
        <v>2461</v>
      </c>
      <c r="D28" s="7" t="s">
        <v>4806</v>
      </c>
      <c r="E28" s="7" t="s">
        <v>3774</v>
      </c>
      <c r="F28" s="7" t="s">
        <v>2495</v>
      </c>
      <c r="G28" s="7" t="s">
        <v>2272</v>
      </c>
      <c r="H28" s="150" t="s">
        <v>4807</v>
      </c>
      <c r="I28" s="7" t="s">
        <v>3677</v>
      </c>
      <c r="J28" s="7" t="s">
        <v>2495</v>
      </c>
      <c r="K28" s="7"/>
      <c r="L28" s="7" t="s">
        <v>2495</v>
      </c>
      <c r="M28" s="36" t="s">
        <v>68</v>
      </c>
      <c r="N28" s="143" t="s">
        <v>23</v>
      </c>
      <c r="O28" s="143" t="s">
        <v>2496</v>
      </c>
      <c r="P28" s="150"/>
      <c r="Q28" s="30" t="s">
        <v>70</v>
      </c>
      <c r="R28" s="30" t="s">
        <v>71</v>
      </c>
      <c r="S28" s="30" t="s">
        <v>72</v>
      </c>
      <c r="T28" s="30" t="s">
        <v>73</v>
      </c>
      <c r="U28" s="30" t="s">
        <v>74</v>
      </c>
      <c r="V28" s="30" t="s">
        <v>75</v>
      </c>
      <c r="W28" s="36"/>
      <c r="X28" s="36"/>
    </row>
    <row r="29" spans="1:27" x14ac:dyDescent="0.35">
      <c r="A29" s="69" t="s">
        <v>2973</v>
      </c>
      <c r="B29" s="69" t="s">
        <v>3051</v>
      </c>
      <c r="C29" s="69" t="s">
        <v>214</v>
      </c>
      <c r="D29" s="69" t="s">
        <v>4808</v>
      </c>
      <c r="E29" s="69" t="s">
        <v>3774</v>
      </c>
      <c r="F29" s="69" t="s">
        <v>3809</v>
      </c>
      <c r="G29" s="69" t="s">
        <v>2272</v>
      </c>
      <c r="H29" s="153" t="s">
        <v>4809</v>
      </c>
      <c r="I29" s="69" t="s">
        <v>3677</v>
      </c>
      <c r="J29" s="69" t="s">
        <v>3809</v>
      </c>
      <c r="K29" s="69"/>
      <c r="L29" s="69" t="s">
        <v>2272</v>
      </c>
      <c r="M29" s="70" t="s">
        <v>1770</v>
      </c>
      <c r="N29" s="142" t="s">
        <v>1770</v>
      </c>
      <c r="O29" s="142" t="s">
        <v>2980</v>
      </c>
      <c r="P29" s="153"/>
      <c r="Q29" s="30"/>
      <c r="R29" s="30"/>
      <c r="S29" s="9"/>
      <c r="T29" s="9"/>
      <c r="U29" s="9"/>
      <c r="V29" s="9"/>
      <c r="W29" s="7"/>
      <c r="X29" s="7"/>
    </row>
    <row r="30" spans="1:27" x14ac:dyDescent="0.35">
      <c r="A30" s="11" t="s">
        <v>16</v>
      </c>
      <c r="B30" s="11" t="s">
        <v>129</v>
      </c>
      <c r="C30" s="11"/>
      <c r="D30" s="11" t="s">
        <v>2464</v>
      </c>
      <c r="E30" s="11" t="s">
        <v>2464</v>
      </c>
      <c r="F30" s="11" t="s">
        <v>2272</v>
      </c>
      <c r="G30" s="11" t="s">
        <v>2272</v>
      </c>
      <c r="H30" s="155" t="s">
        <v>3678</v>
      </c>
      <c r="I30" s="11" t="s">
        <v>3678</v>
      </c>
      <c r="J30" s="11" t="s">
        <v>2272</v>
      </c>
      <c r="K30" s="11"/>
      <c r="L30" s="11" t="s">
        <v>2272</v>
      </c>
      <c r="M30" s="27"/>
      <c r="N30" s="140"/>
      <c r="O30" s="140" t="s">
        <v>17</v>
      </c>
      <c r="P30" s="155"/>
      <c r="Q30" s="28" t="s">
        <v>130</v>
      </c>
      <c r="R30" s="28" t="s">
        <v>131</v>
      </c>
      <c r="S30" s="12"/>
      <c r="T30" s="12"/>
      <c r="U30" s="12"/>
      <c r="V30" s="12"/>
      <c r="W30" s="12"/>
      <c r="X30" s="12"/>
    </row>
    <row r="31" spans="1:27" x14ac:dyDescent="0.35">
      <c r="A31" s="8" t="s">
        <v>414</v>
      </c>
      <c r="B31" s="8" t="s">
        <v>129</v>
      </c>
      <c r="C31" s="8" t="s">
        <v>2461</v>
      </c>
      <c r="D31" s="8" t="s">
        <v>4810</v>
      </c>
      <c r="E31" s="8" t="s">
        <v>2464</v>
      </c>
      <c r="F31" s="8" t="s">
        <v>2501</v>
      </c>
      <c r="G31" s="8" t="s">
        <v>2272</v>
      </c>
      <c r="H31" s="146" t="s">
        <v>4811</v>
      </c>
      <c r="I31" s="8" t="s">
        <v>3678</v>
      </c>
      <c r="J31" s="8" t="s">
        <v>2501</v>
      </c>
      <c r="K31" s="8"/>
      <c r="L31" s="8" t="s">
        <v>3824</v>
      </c>
      <c r="M31" s="29" t="s">
        <v>2498</v>
      </c>
      <c r="N31" s="141" t="s">
        <v>23</v>
      </c>
      <c r="O31" s="141" t="s">
        <v>2983</v>
      </c>
      <c r="P31" s="146"/>
      <c r="Q31" s="30" t="s">
        <v>20</v>
      </c>
      <c r="R31" s="30" t="s">
        <v>21</v>
      </c>
      <c r="S31" s="9"/>
      <c r="T31" s="9"/>
      <c r="U31" s="9" t="s">
        <v>24</v>
      </c>
      <c r="V31" s="9" t="s">
        <v>25</v>
      </c>
      <c r="W31" s="7"/>
      <c r="X31" s="7"/>
    </row>
    <row r="32" spans="1:27" ht="30" x14ac:dyDescent="0.35">
      <c r="A32" s="7" t="s">
        <v>34</v>
      </c>
      <c r="B32" s="7" t="s">
        <v>136</v>
      </c>
      <c r="C32" s="9" t="s">
        <v>2643</v>
      </c>
      <c r="D32" s="7" t="s">
        <v>4812</v>
      </c>
      <c r="E32" s="7" t="s">
        <v>2464</v>
      </c>
      <c r="F32" s="7" t="s">
        <v>132</v>
      </c>
      <c r="G32" s="7" t="s">
        <v>2272</v>
      </c>
      <c r="H32" s="150" t="s">
        <v>4813</v>
      </c>
      <c r="I32" s="7" t="s">
        <v>3678</v>
      </c>
      <c r="J32" s="7" t="s">
        <v>132</v>
      </c>
      <c r="K32" s="7"/>
      <c r="L32" s="7" t="s">
        <v>132</v>
      </c>
      <c r="M32" s="36" t="s">
        <v>133</v>
      </c>
      <c r="N32" s="143" t="s">
        <v>134</v>
      </c>
      <c r="O32" s="143" t="s">
        <v>135</v>
      </c>
      <c r="P32" s="150"/>
      <c r="Q32" s="30" t="s">
        <v>137</v>
      </c>
      <c r="R32" s="30" t="s">
        <v>138</v>
      </c>
      <c r="S32" s="30" t="s">
        <v>139</v>
      </c>
      <c r="T32" s="30" t="s">
        <v>140</v>
      </c>
      <c r="U32" s="30" t="s">
        <v>141</v>
      </c>
      <c r="V32" s="30" t="s">
        <v>142</v>
      </c>
      <c r="W32" s="36"/>
      <c r="X32" s="36"/>
    </row>
    <row r="33" spans="1:24" ht="30" x14ac:dyDescent="0.35">
      <c r="A33" s="7" t="s">
        <v>34</v>
      </c>
      <c r="B33" s="7" t="s">
        <v>154</v>
      </c>
      <c r="C33" s="7" t="s">
        <v>2461</v>
      </c>
      <c r="D33" s="7" t="s">
        <v>4814</v>
      </c>
      <c r="E33" s="7" t="s">
        <v>2464</v>
      </c>
      <c r="F33" s="7" t="s">
        <v>152</v>
      </c>
      <c r="G33" s="7" t="s">
        <v>2272</v>
      </c>
      <c r="H33" s="150" t="s">
        <v>4815</v>
      </c>
      <c r="I33" s="7" t="s">
        <v>3678</v>
      </c>
      <c r="J33" s="7" t="s">
        <v>152</v>
      </c>
      <c r="K33" s="7"/>
      <c r="L33" s="7" t="s">
        <v>152</v>
      </c>
      <c r="M33" s="36" t="s">
        <v>133</v>
      </c>
      <c r="N33" s="143" t="s">
        <v>134</v>
      </c>
      <c r="O33" s="143" t="s">
        <v>153</v>
      </c>
      <c r="P33" s="150"/>
      <c r="Q33" s="30" t="s">
        <v>155</v>
      </c>
      <c r="R33" s="30" t="s">
        <v>156</v>
      </c>
      <c r="S33" s="30" t="s">
        <v>157</v>
      </c>
      <c r="T33" s="30" t="s">
        <v>158</v>
      </c>
      <c r="U33" s="30" t="s">
        <v>159</v>
      </c>
      <c r="V33" s="30" t="s">
        <v>158</v>
      </c>
      <c r="W33" s="36"/>
      <c r="X33" s="36"/>
    </row>
    <row r="34" spans="1:24" ht="30" x14ac:dyDescent="0.35">
      <c r="A34" s="7" t="s">
        <v>34</v>
      </c>
      <c r="B34" s="7" t="s">
        <v>146</v>
      </c>
      <c r="C34" s="7" t="s">
        <v>2461</v>
      </c>
      <c r="D34" s="7" t="s">
        <v>4816</v>
      </c>
      <c r="E34" s="7" t="s">
        <v>2464</v>
      </c>
      <c r="F34" s="7" t="s">
        <v>143</v>
      </c>
      <c r="G34" s="7" t="s">
        <v>2272</v>
      </c>
      <c r="H34" s="150" t="s">
        <v>4817</v>
      </c>
      <c r="I34" s="7" t="s">
        <v>3678</v>
      </c>
      <c r="J34" s="7" t="s">
        <v>143</v>
      </c>
      <c r="K34" s="7"/>
      <c r="L34" s="7" t="s">
        <v>143</v>
      </c>
      <c r="M34" s="35" t="s">
        <v>144</v>
      </c>
      <c r="N34" s="143" t="s">
        <v>95</v>
      </c>
      <c r="O34" s="143" t="s">
        <v>145</v>
      </c>
      <c r="P34" s="150"/>
      <c r="Q34" s="30" t="s">
        <v>147</v>
      </c>
      <c r="R34" s="30" t="s">
        <v>148</v>
      </c>
      <c r="S34" s="30" t="s">
        <v>149</v>
      </c>
      <c r="T34" s="30" t="s">
        <v>143</v>
      </c>
      <c r="U34" s="30" t="s">
        <v>150</v>
      </c>
      <c r="V34" s="30" t="s">
        <v>151</v>
      </c>
      <c r="W34" s="36"/>
      <c r="X34" s="36"/>
    </row>
    <row r="35" spans="1:24" ht="30" x14ac:dyDescent="0.35">
      <c r="A35" s="69" t="s">
        <v>2973</v>
      </c>
      <c r="B35" s="69" t="s">
        <v>3052</v>
      </c>
      <c r="C35" s="69" t="s">
        <v>214</v>
      </c>
      <c r="D35" s="69" t="s">
        <v>4818</v>
      </c>
      <c r="E35" s="69" t="s">
        <v>2464</v>
      </c>
      <c r="F35" s="69" t="s">
        <v>3072</v>
      </c>
      <c r="G35" s="69" t="s">
        <v>2272</v>
      </c>
      <c r="H35" s="153" t="s">
        <v>4819</v>
      </c>
      <c r="I35" s="69" t="s">
        <v>3678</v>
      </c>
      <c r="J35" s="69" t="s">
        <v>3072</v>
      </c>
      <c r="K35" s="69"/>
      <c r="L35" s="69" t="s">
        <v>2272</v>
      </c>
      <c r="M35" s="70" t="s">
        <v>1770</v>
      </c>
      <c r="N35" s="142" t="s">
        <v>1770</v>
      </c>
      <c r="O35" s="142" t="s">
        <v>2980</v>
      </c>
      <c r="P35" s="153"/>
      <c r="Q35" s="30"/>
      <c r="R35" s="30"/>
      <c r="S35" s="9"/>
      <c r="T35" s="9"/>
      <c r="U35" s="9"/>
      <c r="V35" s="9"/>
      <c r="W35" s="7"/>
      <c r="X35" s="7"/>
    </row>
    <row r="36" spans="1:24" x14ac:dyDescent="0.35">
      <c r="A36" s="11" t="s">
        <v>16</v>
      </c>
      <c r="B36" s="11" t="s">
        <v>3784</v>
      </c>
      <c r="C36" s="11"/>
      <c r="D36" s="11" t="s">
        <v>3776</v>
      </c>
      <c r="E36" s="11" t="s">
        <v>3776</v>
      </c>
      <c r="F36" s="11" t="s">
        <v>2272</v>
      </c>
      <c r="G36" s="11" t="s">
        <v>2272</v>
      </c>
      <c r="H36" s="155" t="s">
        <v>3680</v>
      </c>
      <c r="I36" s="11" t="s">
        <v>3680</v>
      </c>
      <c r="J36" s="11" t="s">
        <v>2272</v>
      </c>
      <c r="K36" s="11"/>
      <c r="L36" s="11" t="s">
        <v>2272</v>
      </c>
      <c r="M36" s="27"/>
      <c r="N36" s="140"/>
      <c r="O36" s="140" t="s">
        <v>17</v>
      </c>
      <c r="P36" s="155"/>
      <c r="Q36" s="12"/>
      <c r="R36" s="12"/>
      <c r="S36" s="12"/>
      <c r="T36" s="12"/>
      <c r="U36" s="12"/>
      <c r="V36" s="12"/>
      <c r="W36" s="12"/>
      <c r="X36" s="12"/>
    </row>
    <row r="37" spans="1:24" x14ac:dyDescent="0.35">
      <c r="A37" s="8" t="s">
        <v>414</v>
      </c>
      <c r="B37" s="8" t="s">
        <v>3784</v>
      </c>
      <c r="C37" s="8" t="s">
        <v>2461</v>
      </c>
      <c r="D37" s="8" t="s">
        <v>4820</v>
      </c>
      <c r="E37" s="8" t="s">
        <v>3776</v>
      </c>
      <c r="F37" s="8" t="s">
        <v>3434</v>
      </c>
      <c r="G37" s="8" t="s">
        <v>2272</v>
      </c>
      <c r="H37" s="146" t="s">
        <v>3514</v>
      </c>
      <c r="I37" s="8" t="s">
        <v>3680</v>
      </c>
      <c r="J37" s="8" t="s">
        <v>3434</v>
      </c>
      <c r="K37" s="8"/>
      <c r="L37" s="8" t="s">
        <v>3825</v>
      </c>
      <c r="M37" s="29" t="s">
        <v>1112</v>
      </c>
      <c r="N37" s="141" t="s">
        <v>1770</v>
      </c>
      <c r="O37" s="141" t="s">
        <v>2964</v>
      </c>
      <c r="P37" s="146"/>
      <c r="Q37" s="12"/>
      <c r="R37" s="12"/>
      <c r="S37" s="12"/>
      <c r="T37" s="12"/>
      <c r="U37" s="12"/>
      <c r="V37" s="12"/>
      <c r="W37" s="12"/>
      <c r="X37" s="12"/>
    </row>
    <row r="38" spans="1:24" ht="60" x14ac:dyDescent="0.35">
      <c r="A38" s="40" t="s">
        <v>181</v>
      </c>
      <c r="B38" s="40" t="s">
        <v>3784</v>
      </c>
      <c r="C38" s="40" t="s">
        <v>2461</v>
      </c>
      <c r="D38" s="40" t="s">
        <v>4821</v>
      </c>
      <c r="E38" s="40" t="s">
        <v>3776</v>
      </c>
      <c r="F38" s="40" t="s">
        <v>3757</v>
      </c>
      <c r="G38" s="40" t="s">
        <v>2272</v>
      </c>
      <c r="H38" s="145" t="s">
        <v>4822</v>
      </c>
      <c r="I38" s="40" t="s">
        <v>3680</v>
      </c>
      <c r="J38" s="40" t="s">
        <v>3757</v>
      </c>
      <c r="K38" s="40"/>
      <c r="L38" s="40" t="s">
        <v>3826</v>
      </c>
      <c r="M38" s="40" t="s">
        <v>182</v>
      </c>
      <c r="N38" s="145" t="s">
        <v>183</v>
      </c>
      <c r="O38" s="145" t="s">
        <v>184</v>
      </c>
      <c r="P38" s="145"/>
      <c r="Q38" s="41" t="s">
        <v>185</v>
      </c>
      <c r="R38" s="41" t="s">
        <v>186</v>
      </c>
      <c r="S38" s="41" t="s">
        <v>187</v>
      </c>
      <c r="T38" s="41"/>
      <c r="U38" s="42" t="s">
        <v>188</v>
      </c>
      <c r="V38" s="43" t="s">
        <v>189</v>
      </c>
      <c r="W38" s="37" t="s">
        <v>190</v>
      </c>
      <c r="X38" s="31" t="s">
        <v>191</v>
      </c>
    </row>
    <row r="39" spans="1:24" ht="75" x14ac:dyDescent="0.35">
      <c r="A39" s="40" t="s">
        <v>181</v>
      </c>
      <c r="B39" s="40" t="s">
        <v>3784</v>
      </c>
      <c r="C39" s="40" t="s">
        <v>2461</v>
      </c>
      <c r="D39" s="40" t="s">
        <v>4823</v>
      </c>
      <c r="E39" s="40" t="s">
        <v>3776</v>
      </c>
      <c r="F39" s="40" t="s">
        <v>192</v>
      </c>
      <c r="G39" s="40" t="s">
        <v>2272</v>
      </c>
      <c r="H39" s="145" t="s">
        <v>4824</v>
      </c>
      <c r="I39" s="40" t="s">
        <v>3680</v>
      </c>
      <c r="J39" s="40" t="s">
        <v>192</v>
      </c>
      <c r="K39" s="40"/>
      <c r="L39" s="40" t="s">
        <v>192</v>
      </c>
      <c r="M39" s="40" t="s">
        <v>182</v>
      </c>
      <c r="N39" s="145" t="s">
        <v>183</v>
      </c>
      <c r="O39" s="145" t="s">
        <v>193</v>
      </c>
      <c r="P39" s="145"/>
      <c r="Q39" s="41" t="s">
        <v>185</v>
      </c>
      <c r="R39" s="41" t="s">
        <v>186</v>
      </c>
      <c r="S39" s="41" t="s">
        <v>187</v>
      </c>
      <c r="T39" s="41"/>
      <c r="U39" s="42" t="s">
        <v>188</v>
      </c>
      <c r="V39" s="43" t="s">
        <v>189</v>
      </c>
      <c r="W39" s="37" t="s">
        <v>194</v>
      </c>
      <c r="X39" s="31" t="s">
        <v>195</v>
      </c>
    </row>
    <row r="40" spans="1:24" ht="30" x14ac:dyDescent="0.35">
      <c r="A40" s="40" t="s">
        <v>181</v>
      </c>
      <c r="B40" s="40" t="s">
        <v>3784</v>
      </c>
      <c r="C40" s="40" t="s">
        <v>2461</v>
      </c>
      <c r="D40" s="40" t="s">
        <v>4825</v>
      </c>
      <c r="E40" s="40" t="s">
        <v>3776</v>
      </c>
      <c r="F40" s="40" t="s">
        <v>196</v>
      </c>
      <c r="G40" s="40" t="s">
        <v>2272</v>
      </c>
      <c r="H40" s="145" t="s">
        <v>4826</v>
      </c>
      <c r="I40" s="40" t="s">
        <v>3680</v>
      </c>
      <c r="J40" s="40" t="s">
        <v>196</v>
      </c>
      <c r="K40" s="40"/>
      <c r="L40" s="40" t="s">
        <v>196</v>
      </c>
      <c r="M40" s="40" t="s">
        <v>182</v>
      </c>
      <c r="N40" s="145" t="s">
        <v>183</v>
      </c>
      <c r="O40" s="145" t="s">
        <v>197</v>
      </c>
      <c r="P40" s="145"/>
      <c r="Q40" s="41"/>
      <c r="R40" s="41"/>
      <c r="S40" s="41"/>
      <c r="T40" s="41"/>
      <c r="U40" s="42" t="s">
        <v>188</v>
      </c>
      <c r="V40" s="43" t="s">
        <v>189</v>
      </c>
      <c r="W40" s="37" t="s">
        <v>198</v>
      </c>
      <c r="X40" s="31" t="s">
        <v>196</v>
      </c>
    </row>
    <row r="41" spans="1:24" ht="120" x14ac:dyDescent="0.35">
      <c r="A41" s="40" t="s">
        <v>181</v>
      </c>
      <c r="B41" s="40" t="s">
        <v>3784</v>
      </c>
      <c r="C41" s="40" t="s">
        <v>2461</v>
      </c>
      <c r="D41" s="40" t="s">
        <v>4827</v>
      </c>
      <c r="E41" s="40" t="s">
        <v>3776</v>
      </c>
      <c r="F41" s="40" t="s">
        <v>199</v>
      </c>
      <c r="G41" s="40" t="s">
        <v>2272</v>
      </c>
      <c r="H41" s="145" t="s">
        <v>4828</v>
      </c>
      <c r="I41" s="40" t="s">
        <v>3680</v>
      </c>
      <c r="J41" s="40" t="s">
        <v>199</v>
      </c>
      <c r="K41" s="40"/>
      <c r="L41" s="40" t="s">
        <v>199</v>
      </c>
      <c r="M41" s="40" t="s">
        <v>182</v>
      </c>
      <c r="N41" s="145" t="s">
        <v>183</v>
      </c>
      <c r="O41" s="145" t="s">
        <v>200</v>
      </c>
      <c r="P41" s="145"/>
      <c r="Q41" s="41"/>
      <c r="R41" s="41"/>
      <c r="S41" s="41"/>
      <c r="T41" s="41"/>
      <c r="U41" s="42" t="s">
        <v>188</v>
      </c>
      <c r="V41" s="43" t="s">
        <v>189</v>
      </c>
      <c r="W41" s="37" t="s">
        <v>190</v>
      </c>
      <c r="X41" s="31" t="s">
        <v>191</v>
      </c>
    </row>
    <row r="42" spans="1:24" ht="60" x14ac:dyDescent="0.35">
      <c r="A42" s="40" t="s">
        <v>181</v>
      </c>
      <c r="B42" s="40" t="s">
        <v>3784</v>
      </c>
      <c r="C42" s="40" t="s">
        <v>2461</v>
      </c>
      <c r="D42" s="40" t="s">
        <v>4829</v>
      </c>
      <c r="E42" s="40" t="s">
        <v>3776</v>
      </c>
      <c r="F42" s="40" t="s">
        <v>2321</v>
      </c>
      <c r="G42" s="40" t="s">
        <v>2272</v>
      </c>
      <c r="H42" s="145" t="s">
        <v>4830</v>
      </c>
      <c r="I42" s="40" t="s">
        <v>3680</v>
      </c>
      <c r="J42" s="40" t="s">
        <v>2321</v>
      </c>
      <c r="K42" s="40"/>
      <c r="L42" s="40" t="s">
        <v>2321</v>
      </c>
      <c r="M42" s="40" t="s">
        <v>182</v>
      </c>
      <c r="N42" s="145" t="s">
        <v>183</v>
      </c>
      <c r="O42" s="145" t="s">
        <v>2434</v>
      </c>
      <c r="P42" s="145"/>
      <c r="Q42" s="41"/>
      <c r="R42" s="41"/>
      <c r="S42" s="41"/>
      <c r="T42" s="41"/>
      <c r="U42" s="36" t="s">
        <v>188</v>
      </c>
      <c r="V42" s="36" t="s">
        <v>189</v>
      </c>
      <c r="W42" s="37" t="s">
        <v>208</v>
      </c>
      <c r="X42" s="31" t="s">
        <v>209</v>
      </c>
    </row>
    <row r="43" spans="1:24" ht="45" x14ac:dyDescent="0.35">
      <c r="A43" s="40" t="s">
        <v>181</v>
      </c>
      <c r="B43" s="40" t="s">
        <v>3784</v>
      </c>
      <c r="C43" s="40" t="s">
        <v>2461</v>
      </c>
      <c r="D43" s="40" t="s">
        <v>4831</v>
      </c>
      <c r="E43" s="40" t="s">
        <v>3776</v>
      </c>
      <c r="F43" s="40" t="s">
        <v>3758</v>
      </c>
      <c r="G43" s="40" t="s">
        <v>2272</v>
      </c>
      <c r="H43" s="145" t="s">
        <v>4832</v>
      </c>
      <c r="I43" s="40" t="s">
        <v>3680</v>
      </c>
      <c r="J43" s="40" t="s">
        <v>3758</v>
      </c>
      <c r="K43" s="40"/>
      <c r="L43" s="40" t="s">
        <v>3827</v>
      </c>
      <c r="M43" s="40" t="s">
        <v>182</v>
      </c>
      <c r="N43" s="145" t="s">
        <v>183</v>
      </c>
      <c r="O43" s="145" t="s">
        <v>203</v>
      </c>
      <c r="P43" s="145"/>
      <c r="Q43" s="41"/>
      <c r="R43" s="41"/>
      <c r="S43" s="41"/>
      <c r="T43" s="41"/>
      <c r="U43" s="42" t="s">
        <v>188</v>
      </c>
      <c r="V43" s="43" t="s">
        <v>189</v>
      </c>
      <c r="W43" s="37" t="s">
        <v>204</v>
      </c>
      <c r="X43" s="31" t="s">
        <v>205</v>
      </c>
    </row>
    <row r="44" spans="1:24" ht="30" x14ac:dyDescent="0.35">
      <c r="A44" s="69" t="s">
        <v>2973</v>
      </c>
      <c r="B44" s="69" t="s">
        <v>3785</v>
      </c>
      <c r="C44" s="69" t="s">
        <v>214</v>
      </c>
      <c r="D44" s="69" t="s">
        <v>4833</v>
      </c>
      <c r="E44" s="69" t="s">
        <v>3776</v>
      </c>
      <c r="F44" s="69" t="s">
        <v>3075</v>
      </c>
      <c r="G44" s="69" t="s">
        <v>2272</v>
      </c>
      <c r="H44" s="153" t="s">
        <v>4834</v>
      </c>
      <c r="I44" s="69" t="s">
        <v>3680</v>
      </c>
      <c r="J44" s="69" t="s">
        <v>3075</v>
      </c>
      <c r="K44" s="69"/>
      <c r="L44" s="69" t="s">
        <v>2272</v>
      </c>
      <c r="M44" s="70" t="s">
        <v>1770</v>
      </c>
      <c r="N44" s="142" t="s">
        <v>1770</v>
      </c>
      <c r="O44" s="142" t="s">
        <v>2980</v>
      </c>
      <c r="P44" s="153"/>
      <c r="Q44" s="30"/>
      <c r="R44" s="30"/>
      <c r="S44" s="9"/>
      <c r="T44" s="9"/>
      <c r="U44" s="9"/>
      <c r="V44" s="9"/>
      <c r="W44" s="7"/>
      <c r="X44" s="7"/>
    </row>
    <row r="45" spans="1:24" x14ac:dyDescent="0.35">
      <c r="A45" s="11" t="s">
        <v>16</v>
      </c>
      <c r="B45" s="11" t="s">
        <v>3786</v>
      </c>
      <c r="C45" s="11"/>
      <c r="D45" s="11" t="s">
        <v>3777</v>
      </c>
      <c r="E45" s="11" t="s">
        <v>3777</v>
      </c>
      <c r="F45" s="11" t="s">
        <v>2272</v>
      </c>
      <c r="G45" s="11" t="s">
        <v>2272</v>
      </c>
      <c r="H45" s="155" t="s">
        <v>3681</v>
      </c>
      <c r="I45" s="11" t="s">
        <v>3681</v>
      </c>
      <c r="J45" s="11"/>
      <c r="K45" s="11"/>
      <c r="L45" s="11" t="s">
        <v>2272</v>
      </c>
      <c r="M45" s="27"/>
      <c r="N45" s="140"/>
      <c r="O45" s="140" t="s">
        <v>17</v>
      </c>
      <c r="P45" s="155"/>
      <c r="Q45" s="12"/>
      <c r="R45" s="12"/>
      <c r="S45" s="12"/>
      <c r="T45" s="12"/>
      <c r="U45" s="12" t="s">
        <v>212</v>
      </c>
      <c r="V45" s="12" t="s">
        <v>213</v>
      </c>
      <c r="W45" s="44" t="s">
        <v>216</v>
      </c>
      <c r="X45" s="28" t="s">
        <v>217</v>
      </c>
    </row>
    <row r="46" spans="1:24" ht="30" x14ac:dyDescent="0.35">
      <c r="A46" s="8" t="s">
        <v>414</v>
      </c>
      <c r="B46" s="8" t="s">
        <v>3786</v>
      </c>
      <c r="C46" s="8" t="s">
        <v>2461</v>
      </c>
      <c r="D46" s="8" t="s">
        <v>4835</v>
      </c>
      <c r="E46" s="8" t="s">
        <v>3777</v>
      </c>
      <c r="F46" s="8" t="s">
        <v>3759</v>
      </c>
      <c r="G46" s="8" t="s">
        <v>2272</v>
      </c>
      <c r="H46" s="146" t="s">
        <v>4836</v>
      </c>
      <c r="I46" s="8" t="s">
        <v>3681</v>
      </c>
      <c r="J46" s="8" t="s">
        <v>3759</v>
      </c>
      <c r="K46" s="8"/>
      <c r="L46" s="8" t="s">
        <v>3828</v>
      </c>
      <c r="M46" s="29" t="s">
        <v>1112</v>
      </c>
      <c r="N46" s="141" t="s">
        <v>1770</v>
      </c>
      <c r="O46" s="141" t="s">
        <v>2962</v>
      </c>
      <c r="P46" s="146"/>
      <c r="Q46" s="12"/>
      <c r="R46" s="12"/>
      <c r="S46" s="12"/>
      <c r="T46" s="12"/>
      <c r="U46" s="12"/>
      <c r="V46" s="12"/>
      <c r="W46" s="12"/>
      <c r="X46" s="12"/>
    </row>
    <row r="47" spans="1:24" ht="30" x14ac:dyDescent="0.35">
      <c r="A47" s="40" t="s">
        <v>181</v>
      </c>
      <c r="B47" s="40" t="s">
        <v>3786</v>
      </c>
      <c r="C47" s="40" t="s">
        <v>2461</v>
      </c>
      <c r="D47" s="40" t="s">
        <v>4837</v>
      </c>
      <c r="E47" s="40" t="s">
        <v>3777</v>
      </c>
      <c r="F47" s="40" t="s">
        <v>3761</v>
      </c>
      <c r="G47" s="40"/>
      <c r="H47" s="145" t="s">
        <v>4838</v>
      </c>
      <c r="I47" s="40" t="s">
        <v>3681</v>
      </c>
      <c r="J47" s="40" t="s">
        <v>3761</v>
      </c>
      <c r="K47" s="40"/>
      <c r="L47" s="40" t="s">
        <v>3829</v>
      </c>
      <c r="M47" s="40" t="s">
        <v>182</v>
      </c>
      <c r="N47" s="145" t="s">
        <v>183</v>
      </c>
      <c r="O47" s="145" t="s">
        <v>3772</v>
      </c>
      <c r="P47" s="145"/>
      <c r="Q47" s="12"/>
      <c r="R47" s="12"/>
      <c r="S47" s="12"/>
      <c r="T47" s="12"/>
      <c r="U47" s="12"/>
      <c r="V47" s="12"/>
      <c r="W47" s="12"/>
      <c r="X47" s="12"/>
    </row>
    <row r="48" spans="1:24" ht="30" outlineLevel="1" x14ac:dyDescent="0.35">
      <c r="A48" s="40" t="s">
        <v>181</v>
      </c>
      <c r="B48" s="40" t="s">
        <v>3786</v>
      </c>
      <c r="C48" s="40" t="s">
        <v>2461</v>
      </c>
      <c r="D48" s="40" t="s">
        <v>4839</v>
      </c>
      <c r="E48" s="40" t="s">
        <v>3777</v>
      </c>
      <c r="F48" s="40" t="s">
        <v>3760</v>
      </c>
      <c r="G48" s="40"/>
      <c r="H48" s="145" t="s">
        <v>4840</v>
      </c>
      <c r="I48" s="40" t="s">
        <v>3681</v>
      </c>
      <c r="J48" s="40" t="s">
        <v>3760</v>
      </c>
      <c r="K48" s="40"/>
      <c r="L48" s="40" t="s">
        <v>3830</v>
      </c>
      <c r="M48" s="40" t="s">
        <v>182</v>
      </c>
      <c r="N48" s="145" t="s">
        <v>183</v>
      </c>
      <c r="O48" s="145" t="s">
        <v>3772</v>
      </c>
      <c r="P48" s="145"/>
      <c r="Q48" s="12"/>
      <c r="R48" s="12"/>
      <c r="S48" s="12"/>
      <c r="T48" s="12"/>
      <c r="U48" s="12"/>
      <c r="V48" s="12"/>
      <c r="W48" s="12"/>
      <c r="X48" s="12"/>
    </row>
    <row r="49" spans="1:24" ht="30" outlineLevel="1" x14ac:dyDescent="0.35">
      <c r="A49" s="69" t="s">
        <v>2973</v>
      </c>
      <c r="B49" s="69" t="s">
        <v>3787</v>
      </c>
      <c r="C49" s="69" t="s">
        <v>214</v>
      </c>
      <c r="D49" s="69" t="s">
        <v>4841</v>
      </c>
      <c r="E49" s="69" t="s">
        <v>3777</v>
      </c>
      <c r="F49" s="69" t="s">
        <v>3762</v>
      </c>
      <c r="G49" s="69" t="s">
        <v>2272</v>
      </c>
      <c r="H49" s="153" t="s">
        <v>4842</v>
      </c>
      <c r="I49" s="69" t="s">
        <v>3681</v>
      </c>
      <c r="J49" s="69" t="s">
        <v>3762</v>
      </c>
      <c r="K49" s="69"/>
      <c r="L49" s="69" t="s">
        <v>2272</v>
      </c>
      <c r="M49" s="70" t="s">
        <v>1770</v>
      </c>
      <c r="N49" s="142" t="s">
        <v>1770</v>
      </c>
      <c r="O49" s="142" t="s">
        <v>2980</v>
      </c>
      <c r="P49" s="153"/>
      <c r="Q49" s="30"/>
      <c r="R49" s="30"/>
      <c r="S49" s="9"/>
      <c r="T49" s="9"/>
      <c r="U49" s="9"/>
      <c r="V49" s="9"/>
      <c r="W49" s="7"/>
      <c r="X49" s="7"/>
    </row>
    <row r="50" spans="1:24" outlineLevel="1" x14ac:dyDescent="0.35">
      <c r="A50" s="11" t="s">
        <v>16</v>
      </c>
      <c r="B50" s="11" t="s">
        <v>3788</v>
      </c>
      <c r="C50" s="11"/>
      <c r="D50" s="11" t="s">
        <v>3778</v>
      </c>
      <c r="E50" s="11" t="s">
        <v>3778</v>
      </c>
      <c r="F50" s="11" t="s">
        <v>2272</v>
      </c>
      <c r="G50" s="11" t="s">
        <v>2272</v>
      </c>
      <c r="H50" s="155" t="s">
        <v>3682</v>
      </c>
      <c r="I50" s="11" t="s">
        <v>3682</v>
      </c>
      <c r="J50" s="11" t="s">
        <v>2272</v>
      </c>
      <c r="K50" s="11"/>
      <c r="L50" s="11" t="s">
        <v>2272</v>
      </c>
      <c r="M50" s="27"/>
      <c r="N50" s="140"/>
      <c r="O50" s="140" t="s">
        <v>17</v>
      </c>
      <c r="P50" s="155"/>
      <c r="Q50" s="12"/>
      <c r="R50" s="12"/>
      <c r="S50" s="12"/>
      <c r="T50" s="12"/>
      <c r="U50" s="12" t="s">
        <v>212</v>
      </c>
      <c r="V50" s="12" t="s">
        <v>213</v>
      </c>
      <c r="W50" s="44" t="s">
        <v>216</v>
      </c>
      <c r="X50" s="28" t="s">
        <v>217</v>
      </c>
    </row>
    <row r="51" spans="1:24" ht="30" outlineLevel="1" x14ac:dyDescent="0.35">
      <c r="A51" s="40" t="s">
        <v>181</v>
      </c>
      <c r="B51" s="40" t="s">
        <v>3788</v>
      </c>
      <c r="C51" s="40" t="s">
        <v>2461</v>
      </c>
      <c r="D51" s="40" t="s">
        <v>4843</v>
      </c>
      <c r="E51" s="40" t="s">
        <v>3778</v>
      </c>
      <c r="F51" s="40" t="s">
        <v>3266</v>
      </c>
      <c r="G51" s="40" t="s">
        <v>2272</v>
      </c>
      <c r="H51" s="145" t="s">
        <v>4844</v>
      </c>
      <c r="I51" s="40" t="s">
        <v>3682</v>
      </c>
      <c r="J51" s="40" t="s">
        <v>3266</v>
      </c>
      <c r="K51" s="40"/>
      <c r="L51" s="40" t="s">
        <v>4069</v>
      </c>
      <c r="M51" s="40" t="s">
        <v>182</v>
      </c>
      <c r="N51" s="145" t="s">
        <v>183</v>
      </c>
      <c r="O51" s="145" t="s">
        <v>3267</v>
      </c>
      <c r="P51" s="145"/>
      <c r="Q51" s="41"/>
      <c r="R51" s="41"/>
      <c r="S51" s="32" t="s">
        <v>210</v>
      </c>
      <c r="T51" s="32" t="s">
        <v>211</v>
      </c>
      <c r="U51" s="35" t="s">
        <v>215</v>
      </c>
      <c r="V51" s="35" t="s">
        <v>211</v>
      </c>
      <c r="W51" s="37" t="s">
        <v>247</v>
      </c>
      <c r="X51" s="31" t="s">
        <v>248</v>
      </c>
    </row>
    <row r="52" spans="1:24" ht="30" outlineLevel="1" x14ac:dyDescent="0.35">
      <c r="A52" s="40" t="s">
        <v>181</v>
      </c>
      <c r="B52" s="40" t="s">
        <v>3788</v>
      </c>
      <c r="C52" s="40" t="s">
        <v>2461</v>
      </c>
      <c r="D52" s="40" t="s">
        <v>4845</v>
      </c>
      <c r="E52" s="40" t="s">
        <v>3778</v>
      </c>
      <c r="F52" s="40" t="s">
        <v>249</v>
      </c>
      <c r="G52" s="40" t="s">
        <v>2272</v>
      </c>
      <c r="H52" s="145" t="s">
        <v>4846</v>
      </c>
      <c r="I52" s="40" t="s">
        <v>3682</v>
      </c>
      <c r="J52" s="40" t="s">
        <v>249</v>
      </c>
      <c r="K52" s="40"/>
      <c r="L52" s="40" t="s">
        <v>4070</v>
      </c>
      <c r="M52" s="40" t="s">
        <v>182</v>
      </c>
      <c r="N52" s="145" t="s">
        <v>183</v>
      </c>
      <c r="O52" s="145" t="s">
        <v>3270</v>
      </c>
      <c r="P52" s="145"/>
      <c r="Q52" s="41"/>
      <c r="R52" s="41"/>
      <c r="S52" s="32" t="s">
        <v>210</v>
      </c>
      <c r="T52" s="32" t="s">
        <v>211</v>
      </c>
      <c r="U52" s="35" t="s">
        <v>215</v>
      </c>
      <c r="V52" s="35" t="s">
        <v>211</v>
      </c>
      <c r="W52" s="37" t="s">
        <v>250</v>
      </c>
      <c r="X52" s="31" t="s">
        <v>251</v>
      </c>
    </row>
    <row r="53" spans="1:24" ht="30" outlineLevel="1" x14ac:dyDescent="0.35">
      <c r="A53" s="40" t="s">
        <v>181</v>
      </c>
      <c r="B53" s="40" t="s">
        <v>3788</v>
      </c>
      <c r="C53" s="40" t="s">
        <v>2461</v>
      </c>
      <c r="D53" s="40" t="s">
        <v>4847</v>
      </c>
      <c r="E53" s="40" t="s">
        <v>3778</v>
      </c>
      <c r="F53" s="40" t="s">
        <v>3246</v>
      </c>
      <c r="G53" s="40" t="s">
        <v>2272</v>
      </c>
      <c r="H53" s="145" t="s">
        <v>4848</v>
      </c>
      <c r="I53" s="40" t="s">
        <v>3682</v>
      </c>
      <c r="J53" s="40" t="s">
        <v>3246</v>
      </c>
      <c r="K53" s="40"/>
      <c r="L53" s="40" t="s">
        <v>3246</v>
      </c>
      <c r="M53" s="40" t="s">
        <v>182</v>
      </c>
      <c r="N53" s="145" t="s">
        <v>183</v>
      </c>
      <c r="O53" s="145" t="s">
        <v>3251</v>
      </c>
      <c r="P53" s="145"/>
      <c r="Q53" s="41"/>
      <c r="R53" s="41"/>
      <c r="S53" s="32" t="s">
        <v>210</v>
      </c>
      <c r="T53" s="32" t="s">
        <v>211</v>
      </c>
      <c r="U53" s="35" t="s">
        <v>215</v>
      </c>
      <c r="V53" s="35" t="s">
        <v>211</v>
      </c>
      <c r="W53" s="37" t="s">
        <v>222</v>
      </c>
      <c r="X53" s="31" t="s">
        <v>223</v>
      </c>
    </row>
    <row r="54" spans="1:24" ht="30" outlineLevel="1" x14ac:dyDescent="0.35">
      <c r="A54" s="40" t="s">
        <v>181</v>
      </c>
      <c r="B54" s="40" t="s">
        <v>3788</v>
      </c>
      <c r="C54" s="40" t="s">
        <v>2461</v>
      </c>
      <c r="D54" s="40" t="s">
        <v>4849</v>
      </c>
      <c r="E54" s="40" t="s">
        <v>3778</v>
      </c>
      <c r="F54" s="40" t="s">
        <v>3268</v>
      </c>
      <c r="G54" s="40" t="s">
        <v>2272</v>
      </c>
      <c r="H54" s="145" t="s">
        <v>4850</v>
      </c>
      <c r="I54" s="40" t="s">
        <v>3682</v>
      </c>
      <c r="J54" s="40" t="s">
        <v>3268</v>
      </c>
      <c r="K54" s="40"/>
      <c r="L54" s="40" t="s">
        <v>3268</v>
      </c>
      <c r="M54" s="40" t="s">
        <v>182</v>
      </c>
      <c r="N54" s="145" t="s">
        <v>183</v>
      </c>
      <c r="O54" s="145" t="s">
        <v>3272</v>
      </c>
      <c r="P54" s="145"/>
      <c r="Q54" s="41"/>
      <c r="R54" s="41"/>
      <c r="S54" s="32" t="s">
        <v>210</v>
      </c>
      <c r="T54" s="32" t="s">
        <v>211</v>
      </c>
      <c r="U54" s="35" t="s">
        <v>215</v>
      </c>
      <c r="V54" s="35" t="s">
        <v>211</v>
      </c>
      <c r="W54" s="37" t="s">
        <v>247</v>
      </c>
      <c r="X54" s="31" t="s">
        <v>248</v>
      </c>
    </row>
    <row r="55" spans="1:24" ht="30" outlineLevel="1" x14ac:dyDescent="0.35">
      <c r="A55" s="40" t="s">
        <v>181</v>
      </c>
      <c r="B55" s="40" t="s">
        <v>3788</v>
      </c>
      <c r="C55" s="40" t="s">
        <v>2461</v>
      </c>
      <c r="D55" s="40" t="s">
        <v>4851</v>
      </c>
      <c r="E55" s="40" t="s">
        <v>3778</v>
      </c>
      <c r="F55" s="40" t="s">
        <v>3269</v>
      </c>
      <c r="G55" s="40" t="s">
        <v>2272</v>
      </c>
      <c r="H55" s="145" t="s">
        <v>4852</v>
      </c>
      <c r="I55" s="40" t="s">
        <v>3682</v>
      </c>
      <c r="J55" s="40" t="s">
        <v>3269</v>
      </c>
      <c r="K55" s="40"/>
      <c r="L55" s="40" t="s">
        <v>3269</v>
      </c>
      <c r="M55" s="40" t="s">
        <v>182</v>
      </c>
      <c r="N55" s="145" t="s">
        <v>183</v>
      </c>
      <c r="O55" s="145" t="s">
        <v>3271</v>
      </c>
      <c r="P55" s="145"/>
      <c r="Q55" s="41"/>
      <c r="R55" s="41"/>
      <c r="S55" s="32" t="s">
        <v>210</v>
      </c>
      <c r="T55" s="32" t="s">
        <v>211</v>
      </c>
      <c r="U55" s="35" t="s">
        <v>215</v>
      </c>
      <c r="V55" s="35" t="s">
        <v>211</v>
      </c>
      <c r="W55" s="37" t="s">
        <v>250</v>
      </c>
      <c r="X55" s="31" t="s">
        <v>251</v>
      </c>
    </row>
    <row r="56" spans="1:24" ht="30" outlineLevel="1" x14ac:dyDescent="0.35">
      <c r="A56" s="40" t="s">
        <v>181</v>
      </c>
      <c r="B56" s="40" t="s">
        <v>3788</v>
      </c>
      <c r="C56" s="40" t="s">
        <v>2461</v>
      </c>
      <c r="D56" s="40" t="s">
        <v>4853</v>
      </c>
      <c r="E56" s="40" t="s">
        <v>3778</v>
      </c>
      <c r="F56" s="40" t="s">
        <v>2328</v>
      </c>
      <c r="G56" s="40" t="s">
        <v>2272</v>
      </c>
      <c r="H56" s="145" t="s">
        <v>4854</v>
      </c>
      <c r="I56" s="40" t="s">
        <v>3682</v>
      </c>
      <c r="J56" s="40" t="s">
        <v>2328</v>
      </c>
      <c r="K56" s="40"/>
      <c r="L56" s="40" t="s">
        <v>2328</v>
      </c>
      <c r="M56" s="40" t="s">
        <v>182</v>
      </c>
      <c r="N56" s="145" t="s">
        <v>183</v>
      </c>
      <c r="O56" s="145" t="s">
        <v>3299</v>
      </c>
      <c r="P56" s="145"/>
      <c r="Q56" s="41"/>
      <c r="R56" s="41"/>
      <c r="S56" s="32" t="s">
        <v>210</v>
      </c>
      <c r="T56" s="32" t="s">
        <v>211</v>
      </c>
      <c r="U56" s="35" t="s">
        <v>215</v>
      </c>
      <c r="V56" s="35" t="s">
        <v>211</v>
      </c>
      <c r="W56" s="37" t="s">
        <v>252</v>
      </c>
      <c r="X56" s="31" t="s">
        <v>253</v>
      </c>
    </row>
    <row r="57" spans="1:24" ht="30" outlineLevel="1" x14ac:dyDescent="0.35">
      <c r="A57" s="40" t="s">
        <v>181</v>
      </c>
      <c r="B57" s="40" t="s">
        <v>3788</v>
      </c>
      <c r="C57" s="40" t="s">
        <v>2461</v>
      </c>
      <c r="D57" s="40" t="s">
        <v>4855</v>
      </c>
      <c r="E57" s="40" t="s">
        <v>3778</v>
      </c>
      <c r="F57" s="40" t="s">
        <v>3247</v>
      </c>
      <c r="G57" s="40" t="s">
        <v>2272</v>
      </c>
      <c r="H57" s="145" t="s">
        <v>4856</v>
      </c>
      <c r="I57" s="40" t="s">
        <v>3682</v>
      </c>
      <c r="J57" s="40" t="s">
        <v>3247</v>
      </c>
      <c r="K57" s="40"/>
      <c r="L57" s="40" t="s">
        <v>3247</v>
      </c>
      <c r="M57" s="40" t="s">
        <v>182</v>
      </c>
      <c r="N57" s="145" t="s">
        <v>183</v>
      </c>
      <c r="O57" s="145" t="s">
        <v>3265</v>
      </c>
      <c r="P57" s="145"/>
      <c r="Q57" s="41"/>
      <c r="R57" s="41"/>
      <c r="S57" s="32" t="s">
        <v>210</v>
      </c>
      <c r="T57" s="32" t="s">
        <v>211</v>
      </c>
      <c r="U57" s="35" t="s">
        <v>215</v>
      </c>
      <c r="V57" s="35" t="s">
        <v>211</v>
      </c>
      <c r="W57" s="37" t="s">
        <v>228</v>
      </c>
      <c r="X57" s="31" t="s">
        <v>229</v>
      </c>
    </row>
    <row r="58" spans="1:24" ht="30" outlineLevel="1" x14ac:dyDescent="0.35">
      <c r="A58" s="40" t="s">
        <v>181</v>
      </c>
      <c r="B58" s="40" t="s">
        <v>3788</v>
      </c>
      <c r="C58" s="40" t="s">
        <v>2461</v>
      </c>
      <c r="D58" s="40" t="s">
        <v>4857</v>
      </c>
      <c r="E58" s="40" t="s">
        <v>3778</v>
      </c>
      <c r="F58" s="40" t="s">
        <v>3248</v>
      </c>
      <c r="G58" s="40" t="s">
        <v>2272</v>
      </c>
      <c r="H58" s="145" t="s">
        <v>4858</v>
      </c>
      <c r="I58" s="40" t="s">
        <v>3682</v>
      </c>
      <c r="J58" s="40" t="s">
        <v>3248</v>
      </c>
      <c r="K58" s="40"/>
      <c r="L58" s="40" t="s">
        <v>3248</v>
      </c>
      <c r="M58" s="40" t="s">
        <v>182</v>
      </c>
      <c r="N58" s="145" t="s">
        <v>183</v>
      </c>
      <c r="O58" s="145" t="s">
        <v>3253</v>
      </c>
      <c r="P58" s="145"/>
      <c r="Q58" s="41"/>
      <c r="R58" s="41"/>
      <c r="S58" s="41"/>
      <c r="T58" s="41"/>
      <c r="U58" s="35" t="s">
        <v>215</v>
      </c>
      <c r="V58" s="35" t="s">
        <v>211</v>
      </c>
      <c r="W58" s="46"/>
      <c r="X58" s="46"/>
    </row>
    <row r="59" spans="1:24" ht="30" outlineLevel="1" x14ac:dyDescent="0.35">
      <c r="A59" s="40" t="s">
        <v>181</v>
      </c>
      <c r="B59" s="40" t="s">
        <v>3788</v>
      </c>
      <c r="C59" s="40" t="s">
        <v>2461</v>
      </c>
      <c r="D59" s="40" t="s">
        <v>4859</v>
      </c>
      <c r="E59" s="40" t="s">
        <v>3778</v>
      </c>
      <c r="F59" s="40" t="s">
        <v>3250</v>
      </c>
      <c r="G59" s="40" t="s">
        <v>2272</v>
      </c>
      <c r="H59" s="145" t="s">
        <v>4860</v>
      </c>
      <c r="I59" s="40" t="s">
        <v>3682</v>
      </c>
      <c r="J59" s="40" t="s">
        <v>3250</v>
      </c>
      <c r="K59" s="40"/>
      <c r="L59" s="40" t="s">
        <v>3250</v>
      </c>
      <c r="M59" s="40" t="s">
        <v>182</v>
      </c>
      <c r="N59" s="145" t="s">
        <v>183</v>
      </c>
      <c r="O59" s="145" t="s">
        <v>3384</v>
      </c>
      <c r="P59" s="145"/>
      <c r="Q59" s="41"/>
      <c r="R59" s="41"/>
      <c r="S59" s="32" t="s">
        <v>210</v>
      </c>
      <c r="T59" s="32" t="s">
        <v>211</v>
      </c>
      <c r="U59" s="35" t="s">
        <v>215</v>
      </c>
      <c r="V59" s="35" t="s">
        <v>211</v>
      </c>
      <c r="W59" s="37" t="s">
        <v>224</v>
      </c>
      <c r="X59" s="31" t="s">
        <v>225</v>
      </c>
    </row>
    <row r="60" spans="1:24" ht="30" outlineLevel="1" x14ac:dyDescent="0.35">
      <c r="A60" s="40" t="s">
        <v>181</v>
      </c>
      <c r="B60" s="40" t="s">
        <v>3788</v>
      </c>
      <c r="C60" s="40" t="s">
        <v>2461</v>
      </c>
      <c r="D60" s="40" t="s">
        <v>4861</v>
      </c>
      <c r="E60" s="40" t="s">
        <v>3778</v>
      </c>
      <c r="F60" s="40" t="s">
        <v>4349</v>
      </c>
      <c r="G60" s="40" t="s">
        <v>2272</v>
      </c>
      <c r="H60" s="145" t="s">
        <v>4862</v>
      </c>
      <c r="I60" s="40" t="s">
        <v>3682</v>
      </c>
      <c r="J60" s="40" t="s">
        <v>4349</v>
      </c>
      <c r="K60" s="40"/>
      <c r="L60" s="40" t="s">
        <v>4349</v>
      </c>
      <c r="M60" s="40" t="s">
        <v>182</v>
      </c>
      <c r="N60" s="145" t="s">
        <v>183</v>
      </c>
      <c r="O60" s="145" t="s">
        <v>3396</v>
      </c>
      <c r="P60" s="145"/>
      <c r="Q60" s="41"/>
      <c r="R60" s="41"/>
      <c r="S60" s="41"/>
      <c r="T60" s="41"/>
      <c r="U60" s="35" t="s">
        <v>215</v>
      </c>
      <c r="V60" s="35" t="s">
        <v>211</v>
      </c>
      <c r="W60" s="37" t="s">
        <v>245</v>
      </c>
      <c r="X60" s="31" t="s">
        <v>246</v>
      </c>
    </row>
    <row r="61" spans="1:24" ht="30" outlineLevel="1" x14ac:dyDescent="0.35">
      <c r="A61" s="40" t="s">
        <v>181</v>
      </c>
      <c r="B61" s="40" t="s">
        <v>3788</v>
      </c>
      <c r="C61" s="40" t="s">
        <v>2461</v>
      </c>
      <c r="D61" s="40" t="s">
        <v>4863</v>
      </c>
      <c r="E61" s="40" t="s">
        <v>3778</v>
      </c>
      <c r="F61" s="40" t="s">
        <v>3256</v>
      </c>
      <c r="G61" s="40" t="s">
        <v>2272</v>
      </c>
      <c r="H61" s="145" t="s">
        <v>4864</v>
      </c>
      <c r="I61" s="40" t="s">
        <v>3682</v>
      </c>
      <c r="J61" s="40" t="s">
        <v>3256</v>
      </c>
      <c r="K61" s="40"/>
      <c r="L61" s="40" t="s">
        <v>3256</v>
      </c>
      <c r="M61" s="40" t="s">
        <v>182</v>
      </c>
      <c r="N61" s="145" t="s">
        <v>183</v>
      </c>
      <c r="O61" s="145" t="s">
        <v>3397</v>
      </c>
      <c r="P61" s="145"/>
      <c r="Q61" s="41"/>
      <c r="R61" s="41"/>
      <c r="S61" s="41"/>
      <c r="T61" s="41"/>
      <c r="U61" s="35" t="s">
        <v>215</v>
      </c>
      <c r="V61" s="35" t="s">
        <v>211</v>
      </c>
      <c r="W61" s="37" t="s">
        <v>245</v>
      </c>
      <c r="X61" s="31" t="s">
        <v>246</v>
      </c>
    </row>
    <row r="62" spans="1:24" ht="30" outlineLevel="1" x14ac:dyDescent="0.35">
      <c r="A62" s="40" t="s">
        <v>181</v>
      </c>
      <c r="B62" s="40" t="s">
        <v>3788</v>
      </c>
      <c r="C62" s="40" t="s">
        <v>2461</v>
      </c>
      <c r="D62" s="40" t="s">
        <v>4865</v>
      </c>
      <c r="E62" s="40" t="s">
        <v>3778</v>
      </c>
      <c r="F62" s="40" t="s">
        <v>3249</v>
      </c>
      <c r="G62" s="40" t="s">
        <v>2272</v>
      </c>
      <c r="H62" s="145" t="s">
        <v>4866</v>
      </c>
      <c r="I62" s="40" t="s">
        <v>3682</v>
      </c>
      <c r="J62" s="40" t="s">
        <v>3249</v>
      </c>
      <c r="K62" s="40"/>
      <c r="L62" s="40" t="s">
        <v>3249</v>
      </c>
      <c r="M62" s="40" t="s">
        <v>182</v>
      </c>
      <c r="N62" s="145" t="s">
        <v>183</v>
      </c>
      <c r="O62" s="145" t="s">
        <v>3252</v>
      </c>
      <c r="P62" s="145"/>
      <c r="Q62" s="41"/>
      <c r="R62" s="41"/>
      <c r="S62" s="32" t="s">
        <v>210</v>
      </c>
      <c r="T62" s="32" t="s">
        <v>211</v>
      </c>
      <c r="U62" s="35" t="s">
        <v>215</v>
      </c>
      <c r="V62" s="35" t="s">
        <v>211</v>
      </c>
      <c r="W62" s="37" t="s">
        <v>226</v>
      </c>
      <c r="X62" s="31" t="s">
        <v>227</v>
      </c>
    </row>
    <row r="63" spans="1:24" ht="30" outlineLevel="1" x14ac:dyDescent="0.35">
      <c r="A63" s="40" t="s">
        <v>181</v>
      </c>
      <c r="B63" s="40" t="s">
        <v>3788</v>
      </c>
      <c r="C63" s="40" t="s">
        <v>2461</v>
      </c>
      <c r="D63" s="40" t="s">
        <v>4867</v>
      </c>
      <c r="E63" s="40" t="s">
        <v>3778</v>
      </c>
      <c r="F63" s="40" t="s">
        <v>3254</v>
      </c>
      <c r="G63" s="40" t="s">
        <v>2272</v>
      </c>
      <c r="H63" s="145" t="s">
        <v>4868</v>
      </c>
      <c r="I63" s="40" t="s">
        <v>3682</v>
      </c>
      <c r="J63" s="40" t="s">
        <v>3254</v>
      </c>
      <c r="K63" s="40"/>
      <c r="L63" s="40" t="s">
        <v>3254</v>
      </c>
      <c r="M63" s="40" t="s">
        <v>182</v>
      </c>
      <c r="N63" s="145" t="s">
        <v>183</v>
      </c>
      <c r="O63" s="145" t="s">
        <v>3255</v>
      </c>
      <c r="P63" s="145"/>
      <c r="Q63" s="41"/>
      <c r="R63" s="41"/>
      <c r="S63" s="41"/>
      <c r="T63" s="41"/>
      <c r="U63" s="35" t="s">
        <v>215</v>
      </c>
      <c r="V63" s="35" t="s">
        <v>211</v>
      </c>
      <c r="W63" s="46"/>
      <c r="X63" s="46"/>
    </row>
    <row r="64" spans="1:24" ht="30" outlineLevel="1" x14ac:dyDescent="0.35">
      <c r="A64" s="40" t="s">
        <v>181</v>
      </c>
      <c r="B64" s="40" t="s">
        <v>3788</v>
      </c>
      <c r="C64" s="40" t="s">
        <v>2461</v>
      </c>
      <c r="D64" s="40" t="s">
        <v>4869</v>
      </c>
      <c r="E64" s="40" t="s">
        <v>3778</v>
      </c>
      <c r="F64" s="40" t="s">
        <v>3273</v>
      </c>
      <c r="G64" s="40"/>
      <c r="H64" s="145" t="s">
        <v>4870</v>
      </c>
      <c r="I64" s="40" t="s">
        <v>3682</v>
      </c>
      <c r="J64" s="40" t="s">
        <v>3273</v>
      </c>
      <c r="K64" s="40"/>
      <c r="L64" s="40" t="s">
        <v>3273</v>
      </c>
      <c r="M64" s="40" t="s">
        <v>182</v>
      </c>
      <c r="N64" s="145" t="s">
        <v>183</v>
      </c>
      <c r="O64" s="145" t="s">
        <v>3300</v>
      </c>
      <c r="P64" s="145"/>
      <c r="Q64" s="41"/>
      <c r="R64" s="41"/>
      <c r="S64" s="32"/>
      <c r="T64" s="32"/>
      <c r="U64" s="35"/>
      <c r="V64" s="35"/>
      <c r="W64" s="37"/>
      <c r="X64" s="31"/>
    </row>
    <row r="65" spans="1:24" ht="30" outlineLevel="1" x14ac:dyDescent="0.35">
      <c r="A65" s="40" t="s">
        <v>181</v>
      </c>
      <c r="B65" s="40" t="s">
        <v>3788</v>
      </c>
      <c r="C65" s="40" t="s">
        <v>2461</v>
      </c>
      <c r="D65" s="40" t="s">
        <v>4871</v>
      </c>
      <c r="E65" s="40" t="s">
        <v>3778</v>
      </c>
      <c r="F65" s="40" t="s">
        <v>3274</v>
      </c>
      <c r="G65" s="40"/>
      <c r="H65" s="145" t="s">
        <v>4872</v>
      </c>
      <c r="I65" s="40" t="s">
        <v>3682</v>
      </c>
      <c r="J65" s="40" t="s">
        <v>3274</v>
      </c>
      <c r="K65" s="40"/>
      <c r="L65" s="40" t="s">
        <v>3274</v>
      </c>
      <c r="M65" s="40" t="s">
        <v>182</v>
      </c>
      <c r="N65" s="145" t="s">
        <v>183</v>
      </c>
      <c r="O65" s="145" t="s">
        <v>3300</v>
      </c>
      <c r="P65" s="145"/>
      <c r="Q65" s="41"/>
      <c r="R65" s="41"/>
      <c r="S65" s="32"/>
      <c r="T65" s="32"/>
      <c r="U65" s="35"/>
      <c r="V65" s="35"/>
      <c r="W65" s="37"/>
      <c r="X65" s="31"/>
    </row>
    <row r="66" spans="1:24" ht="30" outlineLevel="1" x14ac:dyDescent="0.35">
      <c r="A66" s="40" t="s">
        <v>181</v>
      </c>
      <c r="B66" s="40" t="s">
        <v>3788</v>
      </c>
      <c r="C66" s="40" t="s">
        <v>2461</v>
      </c>
      <c r="D66" s="40" t="s">
        <v>4873</v>
      </c>
      <c r="E66" s="40" t="s">
        <v>3778</v>
      </c>
      <c r="F66" s="40" t="s">
        <v>2850</v>
      </c>
      <c r="G66" s="40" t="s">
        <v>2272</v>
      </c>
      <c r="H66" s="145" t="s">
        <v>4874</v>
      </c>
      <c r="I66" s="40" t="s">
        <v>3682</v>
      </c>
      <c r="J66" s="40" t="s">
        <v>2850</v>
      </c>
      <c r="K66" s="40"/>
      <c r="L66" s="40" t="s">
        <v>2850</v>
      </c>
      <c r="M66" s="40" t="s">
        <v>182</v>
      </c>
      <c r="N66" s="145" t="s">
        <v>183</v>
      </c>
      <c r="O66" s="145" t="s">
        <v>3257</v>
      </c>
      <c r="P66" s="145"/>
      <c r="Q66" s="41"/>
      <c r="R66" s="41"/>
      <c r="S66" s="32" t="s">
        <v>210</v>
      </c>
      <c r="T66" s="32" t="s">
        <v>211</v>
      </c>
      <c r="U66" s="35" t="s">
        <v>215</v>
      </c>
      <c r="V66" s="35" t="s">
        <v>211</v>
      </c>
      <c r="W66" s="37" t="s">
        <v>230</v>
      </c>
      <c r="X66" s="31" t="s">
        <v>231</v>
      </c>
    </row>
    <row r="67" spans="1:24" ht="30" outlineLevel="1" x14ac:dyDescent="0.35">
      <c r="A67" s="40" t="s">
        <v>181</v>
      </c>
      <c r="B67" s="40" t="s">
        <v>3788</v>
      </c>
      <c r="C67" s="40" t="s">
        <v>2461</v>
      </c>
      <c r="D67" s="40" t="s">
        <v>4875</v>
      </c>
      <c r="E67" s="40" t="s">
        <v>3778</v>
      </c>
      <c r="F67" s="40" t="s">
        <v>232</v>
      </c>
      <c r="G67" s="40" t="s">
        <v>2272</v>
      </c>
      <c r="H67" s="145" t="s">
        <v>4876</v>
      </c>
      <c r="I67" s="40" t="s">
        <v>3682</v>
      </c>
      <c r="J67" s="40" t="s">
        <v>232</v>
      </c>
      <c r="K67" s="40"/>
      <c r="L67" s="40" t="s">
        <v>232</v>
      </c>
      <c r="M67" s="40" t="s">
        <v>182</v>
      </c>
      <c r="N67" s="145" t="s">
        <v>183</v>
      </c>
      <c r="O67" s="145" t="s">
        <v>3398</v>
      </c>
      <c r="P67" s="145"/>
      <c r="Q67" s="41"/>
      <c r="R67" s="41"/>
      <c r="S67" s="32" t="s">
        <v>210</v>
      </c>
      <c r="T67" s="32" t="s">
        <v>211</v>
      </c>
      <c r="U67" s="35" t="s">
        <v>215</v>
      </c>
      <c r="V67" s="35" t="s">
        <v>211</v>
      </c>
      <c r="W67" s="37" t="s">
        <v>233</v>
      </c>
      <c r="X67" s="31" t="s">
        <v>234</v>
      </c>
    </row>
    <row r="68" spans="1:24" ht="30" outlineLevel="1" x14ac:dyDescent="0.35">
      <c r="A68" s="40" t="s">
        <v>181</v>
      </c>
      <c r="B68" s="40" t="s">
        <v>3788</v>
      </c>
      <c r="C68" s="40" t="s">
        <v>2461</v>
      </c>
      <c r="D68" s="40" t="s">
        <v>4877</v>
      </c>
      <c r="E68" s="40" t="s">
        <v>3778</v>
      </c>
      <c r="F68" s="40" t="s">
        <v>3258</v>
      </c>
      <c r="G68" s="40" t="s">
        <v>2272</v>
      </c>
      <c r="H68" s="145" t="s">
        <v>4878</v>
      </c>
      <c r="I68" s="40" t="s">
        <v>3682</v>
      </c>
      <c r="J68" s="40" t="s">
        <v>3258</v>
      </c>
      <c r="K68" s="40"/>
      <c r="L68" s="40" t="s">
        <v>3258</v>
      </c>
      <c r="M68" s="40" t="s">
        <v>182</v>
      </c>
      <c r="N68" s="145" t="s">
        <v>183</v>
      </c>
      <c r="O68" s="145" t="s">
        <v>3259</v>
      </c>
      <c r="P68" s="145"/>
      <c r="Q68" s="41"/>
      <c r="R68" s="41"/>
      <c r="S68" s="41"/>
      <c r="T68" s="41"/>
      <c r="U68" s="35" t="s">
        <v>215</v>
      </c>
      <c r="V68" s="35" t="s">
        <v>211</v>
      </c>
      <c r="W68" s="46"/>
      <c r="X68" s="46"/>
    </row>
    <row r="69" spans="1:24" ht="30" outlineLevel="1" x14ac:dyDescent="0.35">
      <c r="A69" s="40" t="s">
        <v>181</v>
      </c>
      <c r="B69" s="40" t="s">
        <v>3788</v>
      </c>
      <c r="C69" s="40" t="s">
        <v>2461</v>
      </c>
      <c r="D69" s="40" t="s">
        <v>4879</v>
      </c>
      <c r="E69" s="40" t="s">
        <v>3778</v>
      </c>
      <c r="F69" s="40" t="s">
        <v>3275</v>
      </c>
      <c r="G69" s="40"/>
      <c r="H69" s="145" t="s">
        <v>4880</v>
      </c>
      <c r="I69" s="40" t="s">
        <v>3682</v>
      </c>
      <c r="J69" s="40" t="s">
        <v>3275</v>
      </c>
      <c r="K69" s="40"/>
      <c r="L69" s="40" t="s">
        <v>3275</v>
      </c>
      <c r="M69" s="40" t="s">
        <v>182</v>
      </c>
      <c r="N69" s="145" t="s">
        <v>183</v>
      </c>
      <c r="O69" s="145" t="s">
        <v>3301</v>
      </c>
      <c r="P69" s="145"/>
      <c r="Q69" s="41"/>
      <c r="R69" s="41"/>
      <c r="S69" s="32"/>
      <c r="T69" s="32"/>
      <c r="U69" s="35"/>
      <c r="V69" s="35"/>
      <c r="W69" s="37"/>
      <c r="X69" s="31"/>
    </row>
    <row r="70" spans="1:24" ht="30" outlineLevel="1" x14ac:dyDescent="0.35">
      <c r="A70" s="40" t="s">
        <v>181</v>
      </c>
      <c r="B70" s="40" t="s">
        <v>3788</v>
      </c>
      <c r="C70" s="40" t="s">
        <v>2461</v>
      </c>
      <c r="D70" s="40" t="s">
        <v>4881</v>
      </c>
      <c r="E70" s="40" t="s">
        <v>3778</v>
      </c>
      <c r="F70" s="40" t="s">
        <v>2356</v>
      </c>
      <c r="G70" s="40"/>
      <c r="H70" s="145" t="s">
        <v>4882</v>
      </c>
      <c r="I70" s="40" t="s">
        <v>3682</v>
      </c>
      <c r="J70" s="40" t="s">
        <v>2356</v>
      </c>
      <c r="K70" s="40"/>
      <c r="L70" s="40" t="s">
        <v>2356</v>
      </c>
      <c r="M70" s="40" t="s">
        <v>182</v>
      </c>
      <c r="N70" s="145" t="s">
        <v>183</v>
      </c>
      <c r="O70" s="145" t="s">
        <v>3302</v>
      </c>
      <c r="P70" s="145"/>
      <c r="Q70" s="41"/>
      <c r="R70" s="41"/>
      <c r="S70" s="32"/>
      <c r="T70" s="32"/>
      <c r="U70" s="35"/>
      <c r="V70" s="35"/>
      <c r="W70" s="37"/>
      <c r="X70" s="31"/>
    </row>
    <row r="71" spans="1:24" ht="30" outlineLevel="1" x14ac:dyDescent="0.35">
      <c r="A71" s="40" t="s">
        <v>181</v>
      </c>
      <c r="B71" s="40" t="s">
        <v>3788</v>
      </c>
      <c r="C71" s="40" t="s">
        <v>2461</v>
      </c>
      <c r="D71" s="40" t="s">
        <v>4883</v>
      </c>
      <c r="E71" s="40" t="s">
        <v>3778</v>
      </c>
      <c r="F71" s="40" t="s">
        <v>3276</v>
      </c>
      <c r="G71" s="40"/>
      <c r="H71" s="145" t="s">
        <v>4884</v>
      </c>
      <c r="I71" s="40" t="s">
        <v>3682</v>
      </c>
      <c r="J71" s="40" t="s">
        <v>3276</v>
      </c>
      <c r="K71" s="40"/>
      <c r="L71" s="40" t="s">
        <v>3276</v>
      </c>
      <c r="M71" s="40" t="s">
        <v>182</v>
      </c>
      <c r="N71" s="145" t="s">
        <v>183</v>
      </c>
      <c r="O71" s="145" t="s">
        <v>3303</v>
      </c>
      <c r="P71" s="145"/>
      <c r="Q71" s="41"/>
      <c r="R71" s="41"/>
      <c r="S71" s="32"/>
      <c r="T71" s="32"/>
      <c r="U71" s="35"/>
      <c r="V71" s="35"/>
      <c r="W71" s="37"/>
      <c r="X71" s="31"/>
    </row>
    <row r="72" spans="1:24" ht="30" outlineLevel="1" x14ac:dyDescent="0.35">
      <c r="A72" s="40" t="s">
        <v>181</v>
      </c>
      <c r="B72" s="40" t="s">
        <v>3788</v>
      </c>
      <c r="C72" s="40" t="s">
        <v>2461</v>
      </c>
      <c r="D72" s="40" t="s">
        <v>4885</v>
      </c>
      <c r="E72" s="40" t="s">
        <v>3778</v>
      </c>
      <c r="F72" s="40" t="s">
        <v>235</v>
      </c>
      <c r="G72" s="40" t="s">
        <v>2272</v>
      </c>
      <c r="H72" s="145" t="s">
        <v>4886</v>
      </c>
      <c r="I72" s="40" t="s">
        <v>3682</v>
      </c>
      <c r="J72" s="40" t="s">
        <v>235</v>
      </c>
      <c r="K72" s="40"/>
      <c r="L72" s="40" t="s">
        <v>235</v>
      </c>
      <c r="M72" s="40" t="s">
        <v>182</v>
      </c>
      <c r="N72" s="145" t="s">
        <v>183</v>
      </c>
      <c r="O72" s="145" t="s">
        <v>3260</v>
      </c>
      <c r="P72" s="145"/>
      <c r="Q72" s="41"/>
      <c r="R72" s="41"/>
      <c r="S72" s="41" t="s">
        <v>236</v>
      </c>
      <c r="T72" s="41"/>
      <c r="U72" s="45" t="s">
        <v>215</v>
      </c>
      <c r="V72" s="45" t="s">
        <v>211</v>
      </c>
      <c r="W72" s="37" t="s">
        <v>237</v>
      </c>
      <c r="X72" s="31" t="s">
        <v>238</v>
      </c>
    </row>
    <row r="73" spans="1:24" ht="30" outlineLevel="1" x14ac:dyDescent="0.35">
      <c r="A73" s="40" t="s">
        <v>181</v>
      </c>
      <c r="B73" s="40" t="s">
        <v>3788</v>
      </c>
      <c r="C73" s="40" t="s">
        <v>2461</v>
      </c>
      <c r="D73" s="40" t="s">
        <v>4887</v>
      </c>
      <c r="E73" s="40" t="s">
        <v>3778</v>
      </c>
      <c r="F73" s="40" t="s">
        <v>4615</v>
      </c>
      <c r="G73" s="40" t="s">
        <v>2272</v>
      </c>
      <c r="H73" s="145" t="s">
        <v>4888</v>
      </c>
      <c r="I73" s="40" t="s">
        <v>3682</v>
      </c>
      <c r="J73" s="40" t="s">
        <v>4615</v>
      </c>
      <c r="K73" s="40"/>
      <c r="L73" s="40" t="s">
        <v>4615</v>
      </c>
      <c r="M73" s="40" t="s">
        <v>182</v>
      </c>
      <c r="N73" s="145" t="s">
        <v>183</v>
      </c>
      <c r="O73" s="145" t="s">
        <v>3257</v>
      </c>
      <c r="P73" s="145"/>
      <c r="Q73" s="41"/>
      <c r="R73" s="41"/>
      <c r="S73" s="41" t="s">
        <v>236</v>
      </c>
      <c r="T73" s="41"/>
      <c r="U73" s="45" t="s">
        <v>215</v>
      </c>
      <c r="V73" s="45" t="s">
        <v>211</v>
      </c>
      <c r="W73" s="37" t="s">
        <v>239</v>
      </c>
      <c r="X73" s="31" t="s">
        <v>240</v>
      </c>
    </row>
    <row r="74" spans="1:24" ht="30" outlineLevel="1" x14ac:dyDescent="0.35">
      <c r="A74" s="40" t="s">
        <v>181</v>
      </c>
      <c r="B74" s="40" t="s">
        <v>3788</v>
      </c>
      <c r="C74" s="40" t="s">
        <v>2461</v>
      </c>
      <c r="D74" s="40" t="s">
        <v>4889</v>
      </c>
      <c r="E74" s="40" t="s">
        <v>3778</v>
      </c>
      <c r="F74" s="40" t="s">
        <v>3277</v>
      </c>
      <c r="G74" s="40"/>
      <c r="H74" s="145" t="s">
        <v>4890</v>
      </c>
      <c r="I74" s="40" t="s">
        <v>3682</v>
      </c>
      <c r="J74" s="40" t="s">
        <v>3277</v>
      </c>
      <c r="K74" s="40"/>
      <c r="L74" s="40" t="s">
        <v>3277</v>
      </c>
      <c r="M74" s="40" t="s">
        <v>182</v>
      </c>
      <c r="N74" s="145" t="s">
        <v>183</v>
      </c>
      <c r="O74" s="145" t="s">
        <v>3257</v>
      </c>
      <c r="P74" s="145"/>
      <c r="Q74" s="41"/>
      <c r="R74" s="41"/>
      <c r="S74" s="32"/>
      <c r="T74" s="32"/>
      <c r="U74" s="35"/>
      <c r="V74" s="35"/>
      <c r="W74" s="37"/>
      <c r="X74" s="31"/>
    </row>
    <row r="75" spans="1:24" ht="30" outlineLevel="1" x14ac:dyDescent="0.35">
      <c r="A75" s="40" t="s">
        <v>181</v>
      </c>
      <c r="B75" s="40" t="s">
        <v>3788</v>
      </c>
      <c r="C75" s="40" t="s">
        <v>2461</v>
      </c>
      <c r="D75" s="40" t="s">
        <v>4891</v>
      </c>
      <c r="E75" s="40" t="s">
        <v>3778</v>
      </c>
      <c r="F75" s="40" t="s">
        <v>2314</v>
      </c>
      <c r="G75" s="40" t="s">
        <v>2272</v>
      </c>
      <c r="H75" s="145" t="s">
        <v>4892</v>
      </c>
      <c r="I75" s="40" t="s">
        <v>3682</v>
      </c>
      <c r="J75" s="40" t="s">
        <v>2314</v>
      </c>
      <c r="K75" s="40"/>
      <c r="L75" s="40" t="s">
        <v>2314</v>
      </c>
      <c r="M75" s="40" t="s">
        <v>182</v>
      </c>
      <c r="N75" s="145" t="s">
        <v>183</v>
      </c>
      <c r="O75" s="145" t="s">
        <v>3272</v>
      </c>
      <c r="P75" s="145"/>
      <c r="Q75" s="41"/>
      <c r="R75" s="41"/>
      <c r="S75" s="41"/>
      <c r="T75" s="41"/>
      <c r="U75" s="36" t="s">
        <v>188</v>
      </c>
      <c r="V75" s="36" t="s">
        <v>189</v>
      </c>
      <c r="W75" s="37" t="s">
        <v>207</v>
      </c>
      <c r="X75" s="31" t="s">
        <v>206</v>
      </c>
    </row>
    <row r="76" spans="1:24" ht="30" outlineLevel="1" x14ac:dyDescent="0.35">
      <c r="A76" s="40" t="s">
        <v>181</v>
      </c>
      <c r="B76" s="40" t="s">
        <v>3788</v>
      </c>
      <c r="C76" s="40" t="s">
        <v>2461</v>
      </c>
      <c r="D76" s="40" t="s">
        <v>4893</v>
      </c>
      <c r="E76" s="40" t="s">
        <v>3778</v>
      </c>
      <c r="F76" s="40" t="s">
        <v>3278</v>
      </c>
      <c r="G76" s="40"/>
      <c r="H76" s="145" t="s">
        <v>4894</v>
      </c>
      <c r="I76" s="40" t="s">
        <v>3682</v>
      </c>
      <c r="J76" s="40" t="s">
        <v>3278</v>
      </c>
      <c r="K76" s="40"/>
      <c r="L76" s="40" t="s">
        <v>3831</v>
      </c>
      <c r="M76" s="40" t="s">
        <v>182</v>
      </c>
      <c r="N76" s="145" t="s">
        <v>183</v>
      </c>
      <c r="O76" s="145" t="s">
        <v>3304</v>
      </c>
      <c r="P76" s="145"/>
      <c r="Q76" s="41"/>
      <c r="R76" s="41"/>
      <c r="S76" s="32"/>
      <c r="T76" s="32"/>
      <c r="U76" s="35"/>
      <c r="V76" s="35"/>
      <c r="W76" s="37"/>
      <c r="X76" s="31"/>
    </row>
    <row r="77" spans="1:24" ht="30" outlineLevel="1" x14ac:dyDescent="0.35">
      <c r="A77" s="40" t="s">
        <v>181</v>
      </c>
      <c r="B77" s="40" t="s">
        <v>3788</v>
      </c>
      <c r="C77" s="40" t="s">
        <v>2461</v>
      </c>
      <c r="D77" s="40" t="s">
        <v>4895</v>
      </c>
      <c r="E77" s="40" t="s">
        <v>3778</v>
      </c>
      <c r="F77" s="40" t="s">
        <v>3352</v>
      </c>
      <c r="G77" s="40" t="s">
        <v>2272</v>
      </c>
      <c r="H77" s="145" t="s">
        <v>4896</v>
      </c>
      <c r="I77" s="40" t="s">
        <v>3682</v>
      </c>
      <c r="J77" s="40" t="s">
        <v>3352</v>
      </c>
      <c r="K77" s="40"/>
      <c r="L77" s="40" t="s">
        <v>3352</v>
      </c>
      <c r="M77" s="40" t="s">
        <v>182</v>
      </c>
      <c r="N77" s="145" t="s">
        <v>183</v>
      </c>
      <c r="O77" s="145" t="s">
        <v>3261</v>
      </c>
      <c r="P77" s="145"/>
      <c r="Q77" s="41"/>
      <c r="R77" s="41"/>
      <c r="S77" s="41"/>
      <c r="T77" s="41"/>
      <c r="U77" s="35" t="s">
        <v>215</v>
      </c>
      <c r="V77" s="35" t="s">
        <v>211</v>
      </c>
      <c r="W77" s="37" t="s">
        <v>242</v>
      </c>
      <c r="X77" s="31" t="s">
        <v>243</v>
      </c>
    </row>
    <row r="78" spans="1:24" ht="30" outlineLevel="1" x14ac:dyDescent="0.35">
      <c r="A78" s="40" t="s">
        <v>181</v>
      </c>
      <c r="B78" s="40" t="s">
        <v>3788</v>
      </c>
      <c r="C78" s="40" t="s">
        <v>2461</v>
      </c>
      <c r="D78" s="40" t="s">
        <v>4897</v>
      </c>
      <c r="E78" s="40" t="s">
        <v>3778</v>
      </c>
      <c r="F78" s="40" t="s">
        <v>241</v>
      </c>
      <c r="G78" s="40" t="s">
        <v>2272</v>
      </c>
      <c r="H78" s="145" t="s">
        <v>4898</v>
      </c>
      <c r="I78" s="40" t="s">
        <v>3682</v>
      </c>
      <c r="J78" s="40" t="s">
        <v>241</v>
      </c>
      <c r="K78" s="40"/>
      <c r="L78" s="40" t="s">
        <v>241</v>
      </c>
      <c r="M78" s="40" t="s">
        <v>182</v>
      </c>
      <c r="N78" s="145" t="s">
        <v>183</v>
      </c>
      <c r="O78" s="145" t="s">
        <v>3262</v>
      </c>
      <c r="P78" s="145"/>
      <c r="Q78" s="41"/>
      <c r="R78" s="41"/>
      <c r="S78" s="32" t="s">
        <v>210</v>
      </c>
      <c r="T78" s="32" t="s">
        <v>211</v>
      </c>
      <c r="U78" s="42" t="s">
        <v>218</v>
      </c>
      <c r="V78" s="43" t="s">
        <v>219</v>
      </c>
      <c r="W78" s="37" t="s">
        <v>220</v>
      </c>
      <c r="X78" s="31" t="s">
        <v>221</v>
      </c>
    </row>
    <row r="79" spans="1:24" ht="30" outlineLevel="1" x14ac:dyDescent="0.35">
      <c r="A79" s="40" t="s">
        <v>181</v>
      </c>
      <c r="B79" s="40" t="s">
        <v>3788</v>
      </c>
      <c r="C79" s="40" t="s">
        <v>2461</v>
      </c>
      <c r="D79" s="40" t="s">
        <v>4899</v>
      </c>
      <c r="E79" s="40" t="s">
        <v>3778</v>
      </c>
      <c r="F79" s="40" t="s">
        <v>3529</v>
      </c>
      <c r="G79" s="40" t="s">
        <v>2272</v>
      </c>
      <c r="H79" s="145" t="s">
        <v>4900</v>
      </c>
      <c r="I79" s="40" t="s">
        <v>3682</v>
      </c>
      <c r="J79" s="40" t="s">
        <v>3529</v>
      </c>
      <c r="K79" s="40"/>
      <c r="L79" s="40" t="s">
        <v>3529</v>
      </c>
      <c r="M79" s="40" t="s">
        <v>182</v>
      </c>
      <c r="N79" s="145" t="s">
        <v>183</v>
      </c>
      <c r="O79" s="145" t="s">
        <v>3257</v>
      </c>
      <c r="P79" s="145"/>
      <c r="Q79" s="41"/>
      <c r="R79" s="41"/>
      <c r="S79" s="32" t="s">
        <v>210</v>
      </c>
      <c r="T79" s="32" t="s">
        <v>211</v>
      </c>
      <c r="U79" s="35" t="s">
        <v>215</v>
      </c>
      <c r="V79" s="35" t="s">
        <v>211</v>
      </c>
      <c r="W79" s="37" t="s">
        <v>252</v>
      </c>
      <c r="X79" s="31" t="s">
        <v>253</v>
      </c>
    </row>
    <row r="80" spans="1:24" ht="30" outlineLevel="1" x14ac:dyDescent="0.35">
      <c r="A80" s="40" t="s">
        <v>181</v>
      </c>
      <c r="B80" s="40" t="s">
        <v>3788</v>
      </c>
      <c r="C80" s="40" t="s">
        <v>2461</v>
      </c>
      <c r="D80" s="40" t="s">
        <v>4901</v>
      </c>
      <c r="E80" s="40" t="s">
        <v>3778</v>
      </c>
      <c r="F80" s="40" t="s">
        <v>3528</v>
      </c>
      <c r="G80" s="40" t="s">
        <v>2272</v>
      </c>
      <c r="H80" s="145" t="s">
        <v>4902</v>
      </c>
      <c r="I80" s="40" t="s">
        <v>3682</v>
      </c>
      <c r="J80" s="40" t="s">
        <v>3528</v>
      </c>
      <c r="K80" s="40"/>
      <c r="L80" s="40" t="s">
        <v>3528</v>
      </c>
      <c r="M80" s="40" t="s">
        <v>182</v>
      </c>
      <c r="N80" s="145" t="s">
        <v>183</v>
      </c>
      <c r="O80" s="145" t="s">
        <v>3306</v>
      </c>
      <c r="P80" s="145"/>
      <c r="Q80" s="41"/>
      <c r="R80" s="41"/>
      <c r="S80" s="32" t="s">
        <v>210</v>
      </c>
      <c r="T80" s="32" t="s">
        <v>211</v>
      </c>
      <c r="U80" s="35" t="s">
        <v>215</v>
      </c>
      <c r="V80" s="35" t="s">
        <v>211</v>
      </c>
      <c r="W80" s="37" t="s">
        <v>254</v>
      </c>
      <c r="X80" s="31" t="s">
        <v>255</v>
      </c>
    </row>
    <row r="81" spans="1:24" ht="30" outlineLevel="1" x14ac:dyDescent="0.35">
      <c r="A81" s="40" t="s">
        <v>181</v>
      </c>
      <c r="B81" s="40" t="s">
        <v>3788</v>
      </c>
      <c r="C81" s="40" t="s">
        <v>2461</v>
      </c>
      <c r="D81" s="40" t="s">
        <v>4903</v>
      </c>
      <c r="E81" s="40" t="s">
        <v>3778</v>
      </c>
      <c r="F81" s="40" t="s">
        <v>3530</v>
      </c>
      <c r="G81" s="40" t="s">
        <v>2272</v>
      </c>
      <c r="H81" s="145" t="s">
        <v>4904</v>
      </c>
      <c r="I81" s="40" t="s">
        <v>3682</v>
      </c>
      <c r="J81" s="40" t="s">
        <v>3530</v>
      </c>
      <c r="K81" s="40"/>
      <c r="L81" s="40" t="s">
        <v>3530</v>
      </c>
      <c r="M81" s="40" t="s">
        <v>182</v>
      </c>
      <c r="N81" s="145" t="s">
        <v>183</v>
      </c>
      <c r="O81" s="145" t="s">
        <v>3257</v>
      </c>
      <c r="P81" s="145"/>
      <c r="Q81" s="41"/>
      <c r="R81" s="41"/>
      <c r="S81" s="41" t="s">
        <v>244</v>
      </c>
      <c r="T81" s="41"/>
      <c r="U81" s="45" t="s">
        <v>215</v>
      </c>
      <c r="V81" s="45" t="s">
        <v>211</v>
      </c>
      <c r="W81" s="37" t="s">
        <v>226</v>
      </c>
      <c r="X81" s="31" t="s">
        <v>227</v>
      </c>
    </row>
    <row r="82" spans="1:24" ht="30" outlineLevel="1" x14ac:dyDescent="0.35">
      <c r="A82" s="40" t="s">
        <v>181</v>
      </c>
      <c r="B82" s="40" t="s">
        <v>3788</v>
      </c>
      <c r="C82" s="40" t="s">
        <v>2461</v>
      </c>
      <c r="D82" s="40" t="s">
        <v>4905</v>
      </c>
      <c r="E82" s="40" t="s">
        <v>3778</v>
      </c>
      <c r="F82" s="40" t="s">
        <v>3279</v>
      </c>
      <c r="G82" s="40" t="s">
        <v>2272</v>
      </c>
      <c r="H82" s="145" t="s">
        <v>4906</v>
      </c>
      <c r="I82" s="40" t="s">
        <v>3682</v>
      </c>
      <c r="J82" s="40" t="s">
        <v>3279</v>
      </c>
      <c r="K82" s="40"/>
      <c r="L82" s="40" t="s">
        <v>3279</v>
      </c>
      <c r="M82" s="40" t="s">
        <v>182</v>
      </c>
      <c r="N82" s="145" t="s">
        <v>183</v>
      </c>
      <c r="O82" s="145" t="s">
        <v>3305</v>
      </c>
      <c r="P82" s="145"/>
      <c r="Q82" s="41"/>
      <c r="R82" s="41"/>
      <c r="S82" s="32" t="s">
        <v>210</v>
      </c>
      <c r="T82" s="32" t="s">
        <v>211</v>
      </c>
      <c r="U82" s="35" t="s">
        <v>215</v>
      </c>
      <c r="V82" s="35" t="s">
        <v>211</v>
      </c>
      <c r="W82" s="37" t="s">
        <v>252</v>
      </c>
      <c r="X82" s="31" t="s">
        <v>253</v>
      </c>
    </row>
    <row r="83" spans="1:24" ht="30" outlineLevel="1" x14ac:dyDescent="0.35">
      <c r="A83" s="40" t="s">
        <v>181</v>
      </c>
      <c r="B83" s="40" t="s">
        <v>3788</v>
      </c>
      <c r="C83" s="40" t="s">
        <v>2461</v>
      </c>
      <c r="D83" s="40" t="s">
        <v>4907</v>
      </c>
      <c r="E83" s="40" t="s">
        <v>3778</v>
      </c>
      <c r="F83" s="40" t="s">
        <v>3263</v>
      </c>
      <c r="G83" s="40" t="s">
        <v>2272</v>
      </c>
      <c r="H83" s="145" t="s">
        <v>4908</v>
      </c>
      <c r="I83" s="40" t="s">
        <v>3682</v>
      </c>
      <c r="J83" s="40" t="s">
        <v>3263</v>
      </c>
      <c r="K83" s="40"/>
      <c r="L83" s="40" t="s">
        <v>3263</v>
      </c>
      <c r="M83" s="40" t="s">
        <v>182</v>
      </c>
      <c r="N83" s="145" t="s">
        <v>183</v>
      </c>
      <c r="O83" s="145" t="s">
        <v>3264</v>
      </c>
      <c r="P83" s="145"/>
      <c r="Q83" s="41"/>
      <c r="R83" s="41"/>
      <c r="S83" s="41"/>
      <c r="T83" s="41"/>
      <c r="U83" s="35" t="s">
        <v>215</v>
      </c>
      <c r="V83" s="35" t="s">
        <v>211</v>
      </c>
      <c r="W83" s="46"/>
      <c r="X83" s="46"/>
    </row>
    <row r="84" spans="1:24" ht="30" outlineLevel="1" x14ac:dyDescent="0.35">
      <c r="A84" s="40" t="s">
        <v>181</v>
      </c>
      <c r="B84" s="40" t="s">
        <v>3788</v>
      </c>
      <c r="C84" s="40" t="s">
        <v>2461</v>
      </c>
      <c r="D84" s="40" t="s">
        <v>4909</v>
      </c>
      <c r="E84" s="40" t="s">
        <v>3778</v>
      </c>
      <c r="F84" s="40" t="s">
        <v>2306</v>
      </c>
      <c r="G84" s="40" t="s">
        <v>2272</v>
      </c>
      <c r="H84" s="145" t="s">
        <v>4910</v>
      </c>
      <c r="I84" s="40" t="s">
        <v>3682</v>
      </c>
      <c r="J84" s="40" t="s">
        <v>2306</v>
      </c>
      <c r="K84" s="40"/>
      <c r="L84" s="40" t="s">
        <v>2306</v>
      </c>
      <c r="M84" s="40" t="s">
        <v>182</v>
      </c>
      <c r="N84" s="145" t="s">
        <v>183</v>
      </c>
      <c r="O84" s="145" t="s">
        <v>3257</v>
      </c>
      <c r="P84" s="145"/>
      <c r="Q84" s="41"/>
      <c r="R84" s="41"/>
      <c r="S84" s="41"/>
      <c r="T84" s="41"/>
      <c r="U84" s="35" t="s">
        <v>215</v>
      </c>
      <c r="V84" s="35" t="s">
        <v>211</v>
      </c>
      <c r="W84" s="37" t="s">
        <v>245</v>
      </c>
      <c r="X84" s="31" t="s">
        <v>246</v>
      </c>
    </row>
    <row r="85" spans="1:24" ht="30" outlineLevel="1" x14ac:dyDescent="0.35">
      <c r="A85" s="40" t="s">
        <v>181</v>
      </c>
      <c r="B85" s="40" t="s">
        <v>3788</v>
      </c>
      <c r="C85" s="40" t="s">
        <v>2461</v>
      </c>
      <c r="D85" s="40" t="s">
        <v>4911</v>
      </c>
      <c r="E85" s="40" t="s">
        <v>3778</v>
      </c>
      <c r="F85" s="40" t="s">
        <v>2332</v>
      </c>
      <c r="G85" s="40" t="s">
        <v>2272</v>
      </c>
      <c r="H85" s="145" t="s">
        <v>4912</v>
      </c>
      <c r="I85" s="40" t="s">
        <v>3682</v>
      </c>
      <c r="J85" s="40" t="s">
        <v>2332</v>
      </c>
      <c r="K85" s="40"/>
      <c r="L85" s="40" t="s">
        <v>2332</v>
      </c>
      <c r="M85" s="40" t="s">
        <v>182</v>
      </c>
      <c r="N85" s="145" t="s">
        <v>183</v>
      </c>
      <c r="O85" s="145" t="s">
        <v>3257</v>
      </c>
      <c r="P85" s="145"/>
      <c r="Q85" s="41"/>
      <c r="R85" s="41"/>
      <c r="S85" s="41"/>
      <c r="T85" s="41"/>
      <c r="U85" s="35" t="s">
        <v>215</v>
      </c>
      <c r="V85" s="35" t="s">
        <v>211</v>
      </c>
      <c r="W85" s="37" t="s">
        <v>245</v>
      </c>
      <c r="X85" s="31" t="s">
        <v>246</v>
      </c>
    </row>
    <row r="86" spans="1:24" outlineLevel="1" x14ac:dyDescent="0.35">
      <c r="A86" s="11" t="s">
        <v>16</v>
      </c>
      <c r="B86" s="11" t="s">
        <v>3789</v>
      </c>
      <c r="C86" s="11"/>
      <c r="D86" s="11" t="s">
        <v>3779</v>
      </c>
      <c r="E86" s="11" t="s">
        <v>3779</v>
      </c>
      <c r="F86" s="11" t="s">
        <v>2272</v>
      </c>
      <c r="G86" s="11" t="s">
        <v>2272</v>
      </c>
      <c r="H86" s="155" t="s">
        <v>3683</v>
      </c>
      <c r="I86" s="11" t="s">
        <v>3683</v>
      </c>
      <c r="J86" s="11" t="s">
        <v>2272</v>
      </c>
      <c r="K86" s="11"/>
      <c r="L86" s="11" t="s">
        <v>2272</v>
      </c>
      <c r="M86" s="27"/>
      <c r="N86" s="140"/>
      <c r="O86" s="140" t="s">
        <v>17</v>
      </c>
      <c r="P86" s="155"/>
      <c r="Q86" s="12"/>
      <c r="R86" s="12"/>
      <c r="S86" s="12"/>
      <c r="T86" s="12"/>
      <c r="U86" s="12"/>
      <c r="V86" s="12"/>
      <c r="W86" s="12"/>
      <c r="X86" s="12"/>
    </row>
    <row r="87" spans="1:24" ht="30" outlineLevel="1" x14ac:dyDescent="0.35">
      <c r="A87" s="40" t="s">
        <v>181</v>
      </c>
      <c r="B87" s="40" t="s">
        <v>3789</v>
      </c>
      <c r="C87" s="40" t="s">
        <v>2461</v>
      </c>
      <c r="D87" s="40" t="s">
        <v>4913</v>
      </c>
      <c r="E87" s="40" t="s">
        <v>3779</v>
      </c>
      <c r="F87" s="40" t="s">
        <v>3298</v>
      </c>
      <c r="G87" s="40" t="s">
        <v>2272</v>
      </c>
      <c r="H87" s="145" t="s">
        <v>4914</v>
      </c>
      <c r="I87" s="40" t="s">
        <v>3683</v>
      </c>
      <c r="J87" s="40" t="s">
        <v>3298</v>
      </c>
      <c r="K87" s="40"/>
      <c r="L87" s="40" t="s">
        <v>3298</v>
      </c>
      <c r="M87" s="40" t="s">
        <v>182</v>
      </c>
      <c r="N87" s="145" t="s">
        <v>183</v>
      </c>
      <c r="O87" s="145" t="s">
        <v>3307</v>
      </c>
      <c r="P87" s="145"/>
      <c r="Q87" s="41"/>
      <c r="R87" s="41"/>
      <c r="S87" s="41"/>
      <c r="T87" s="41"/>
      <c r="U87" s="42" t="s">
        <v>256</v>
      </c>
      <c r="V87" s="43" t="s">
        <v>257</v>
      </c>
      <c r="W87" s="37" t="s">
        <v>258</v>
      </c>
      <c r="X87" s="31" t="s">
        <v>259</v>
      </c>
    </row>
    <row r="88" spans="1:24" ht="30" outlineLevel="1" x14ac:dyDescent="0.35">
      <c r="A88" s="40" t="s">
        <v>181</v>
      </c>
      <c r="B88" s="40" t="s">
        <v>3789</v>
      </c>
      <c r="C88" s="40" t="s">
        <v>2461</v>
      </c>
      <c r="D88" s="40" t="s">
        <v>4915</v>
      </c>
      <c r="E88" s="40" t="s">
        <v>3779</v>
      </c>
      <c r="F88" s="40" t="s">
        <v>2276</v>
      </c>
      <c r="G88" s="40" t="s">
        <v>2272</v>
      </c>
      <c r="H88" s="145" t="s">
        <v>4916</v>
      </c>
      <c r="I88" s="40" t="s">
        <v>3683</v>
      </c>
      <c r="J88" s="40" t="s">
        <v>2276</v>
      </c>
      <c r="K88" s="40"/>
      <c r="L88" s="40" t="s">
        <v>2276</v>
      </c>
      <c r="M88" s="40" t="s">
        <v>182</v>
      </c>
      <c r="N88" s="145" t="s">
        <v>183</v>
      </c>
      <c r="O88" s="145" t="s">
        <v>3308</v>
      </c>
      <c r="P88" s="145"/>
      <c r="Q88" s="41"/>
      <c r="R88" s="41"/>
      <c r="S88" s="41"/>
      <c r="T88" s="41"/>
      <c r="U88" s="42" t="s">
        <v>276</v>
      </c>
      <c r="V88" s="43" t="s">
        <v>277</v>
      </c>
      <c r="W88" s="42" t="s">
        <v>276</v>
      </c>
      <c r="X88" s="43" t="s">
        <v>277</v>
      </c>
    </row>
    <row r="89" spans="1:24" ht="30" outlineLevel="1" x14ac:dyDescent="0.35">
      <c r="A89" s="40" t="s">
        <v>181</v>
      </c>
      <c r="B89" s="40" t="s">
        <v>3789</v>
      </c>
      <c r="C89" s="40" t="s">
        <v>2461</v>
      </c>
      <c r="D89" s="40" t="s">
        <v>4917</v>
      </c>
      <c r="E89" s="40" t="s">
        <v>3779</v>
      </c>
      <c r="F89" s="40" t="s">
        <v>2290</v>
      </c>
      <c r="G89" s="40" t="s">
        <v>2272</v>
      </c>
      <c r="H89" s="145" t="s">
        <v>4918</v>
      </c>
      <c r="I89" s="40" t="s">
        <v>3683</v>
      </c>
      <c r="J89" s="40" t="s">
        <v>2290</v>
      </c>
      <c r="K89" s="40"/>
      <c r="L89" s="40" t="s">
        <v>2290</v>
      </c>
      <c r="M89" s="40" t="s">
        <v>182</v>
      </c>
      <c r="N89" s="145" t="s">
        <v>183</v>
      </c>
      <c r="O89" s="145" t="s">
        <v>3309</v>
      </c>
      <c r="P89" s="145"/>
      <c r="Q89" s="41"/>
      <c r="R89" s="41"/>
      <c r="S89" s="41"/>
      <c r="T89" s="41"/>
      <c r="U89" s="42" t="s">
        <v>276</v>
      </c>
      <c r="V89" s="43" t="s">
        <v>277</v>
      </c>
      <c r="W89" s="37" t="s">
        <v>280</v>
      </c>
      <c r="X89" s="31" t="s">
        <v>281</v>
      </c>
    </row>
    <row r="90" spans="1:24" outlineLevel="1" x14ac:dyDescent="0.35">
      <c r="A90" s="11" t="s">
        <v>16</v>
      </c>
      <c r="B90" s="11" t="s">
        <v>3790</v>
      </c>
      <c r="C90" s="11"/>
      <c r="D90" s="11" t="s">
        <v>3780</v>
      </c>
      <c r="E90" s="11" t="s">
        <v>3780</v>
      </c>
      <c r="F90" s="11" t="s">
        <v>2272</v>
      </c>
      <c r="G90" s="11" t="s">
        <v>2272</v>
      </c>
      <c r="H90" s="155" t="s">
        <v>3684</v>
      </c>
      <c r="I90" s="11" t="s">
        <v>3684</v>
      </c>
      <c r="J90" s="11"/>
      <c r="K90" s="11"/>
      <c r="L90" s="11" t="s">
        <v>2272</v>
      </c>
      <c r="M90" s="27"/>
      <c r="N90" s="140"/>
      <c r="O90" s="140" t="s">
        <v>17</v>
      </c>
      <c r="P90" s="155"/>
      <c r="Q90" s="12"/>
      <c r="R90" s="12"/>
      <c r="S90" s="47" t="s">
        <v>260</v>
      </c>
      <c r="T90" s="47" t="s">
        <v>261</v>
      </c>
      <c r="U90" s="48"/>
      <c r="V90" s="48"/>
      <c r="W90" s="48"/>
      <c r="X90" s="48"/>
    </row>
    <row r="91" spans="1:24" ht="30" outlineLevel="1" x14ac:dyDescent="0.35">
      <c r="A91" s="40" t="s">
        <v>181</v>
      </c>
      <c r="B91" s="40" t="s">
        <v>3790</v>
      </c>
      <c r="C91" s="40" t="s">
        <v>2461</v>
      </c>
      <c r="D91" s="40" t="s">
        <v>4919</v>
      </c>
      <c r="E91" s="40" t="s">
        <v>3780</v>
      </c>
      <c r="F91" s="40" t="s">
        <v>3280</v>
      </c>
      <c r="G91" s="40" t="s">
        <v>2272</v>
      </c>
      <c r="H91" s="145" t="s">
        <v>4920</v>
      </c>
      <c r="I91" s="40" t="s">
        <v>3684</v>
      </c>
      <c r="J91" s="40" t="s">
        <v>3280</v>
      </c>
      <c r="K91" s="40"/>
      <c r="L91" s="40" t="s">
        <v>3280</v>
      </c>
      <c r="M91" s="40" t="s">
        <v>182</v>
      </c>
      <c r="N91" s="145" t="s">
        <v>183</v>
      </c>
      <c r="O91" s="145" t="s">
        <v>3257</v>
      </c>
      <c r="P91" s="145"/>
      <c r="Q91" s="41"/>
      <c r="R91" s="41"/>
      <c r="S91" s="32" t="s">
        <v>210</v>
      </c>
      <c r="T91" s="32" t="s">
        <v>211</v>
      </c>
      <c r="U91" s="35" t="s">
        <v>215</v>
      </c>
      <c r="V91" s="35" t="s">
        <v>211</v>
      </c>
      <c r="W91" s="37" t="s">
        <v>252</v>
      </c>
      <c r="X91" s="31" t="s">
        <v>253</v>
      </c>
    </row>
    <row r="92" spans="1:24" ht="30" outlineLevel="1" x14ac:dyDescent="0.35">
      <c r="A92" s="40" t="s">
        <v>181</v>
      </c>
      <c r="B92" s="40" t="s">
        <v>3790</v>
      </c>
      <c r="C92" s="40" t="s">
        <v>2461</v>
      </c>
      <c r="D92" s="40" t="s">
        <v>4921</v>
      </c>
      <c r="E92" s="40" t="s">
        <v>3780</v>
      </c>
      <c r="F92" s="40" t="s">
        <v>3527</v>
      </c>
      <c r="G92" s="40" t="s">
        <v>2272</v>
      </c>
      <c r="H92" s="145" t="s">
        <v>4922</v>
      </c>
      <c r="I92" s="40" t="s">
        <v>3684</v>
      </c>
      <c r="J92" s="40" t="s">
        <v>3527</v>
      </c>
      <c r="K92" s="40"/>
      <c r="L92" s="40" t="s">
        <v>3527</v>
      </c>
      <c r="M92" s="40" t="s">
        <v>182</v>
      </c>
      <c r="N92" s="145" t="s">
        <v>183</v>
      </c>
      <c r="O92" s="145" t="s">
        <v>3310</v>
      </c>
      <c r="P92" s="145"/>
      <c r="Q92" s="41"/>
      <c r="R92" s="41"/>
      <c r="S92" s="32" t="s">
        <v>210</v>
      </c>
      <c r="T92" s="32" t="s">
        <v>211</v>
      </c>
      <c r="U92" s="35" t="s">
        <v>215</v>
      </c>
      <c r="V92" s="35" t="s">
        <v>211</v>
      </c>
      <c r="W92" s="37" t="s">
        <v>252</v>
      </c>
      <c r="X92" s="31" t="s">
        <v>253</v>
      </c>
    </row>
    <row r="93" spans="1:24" ht="30" outlineLevel="1" x14ac:dyDescent="0.35">
      <c r="A93" s="40" t="s">
        <v>181</v>
      </c>
      <c r="B93" s="40" t="s">
        <v>3790</v>
      </c>
      <c r="C93" s="40" t="s">
        <v>2461</v>
      </c>
      <c r="D93" s="40" t="s">
        <v>4923</v>
      </c>
      <c r="E93" s="40" t="s">
        <v>3780</v>
      </c>
      <c r="F93" s="40" t="s">
        <v>2297</v>
      </c>
      <c r="G93" s="40" t="s">
        <v>2272</v>
      </c>
      <c r="H93" s="145" t="s">
        <v>4924</v>
      </c>
      <c r="I93" s="40" t="s">
        <v>3684</v>
      </c>
      <c r="J93" s="40" t="s">
        <v>2297</v>
      </c>
      <c r="K93" s="40"/>
      <c r="L93" s="40" t="s">
        <v>2297</v>
      </c>
      <c r="M93" s="40" t="s">
        <v>182</v>
      </c>
      <c r="N93" s="145" t="s">
        <v>183</v>
      </c>
      <c r="O93" s="145" t="s">
        <v>3257</v>
      </c>
      <c r="P93" s="145"/>
      <c r="Q93" s="41"/>
      <c r="R93" s="41"/>
      <c r="S93" s="32" t="s">
        <v>210</v>
      </c>
      <c r="T93" s="32" t="s">
        <v>211</v>
      </c>
      <c r="U93" s="35" t="s">
        <v>215</v>
      </c>
      <c r="V93" s="35" t="s">
        <v>211</v>
      </c>
      <c r="W93" s="37" t="s">
        <v>252</v>
      </c>
      <c r="X93" s="31" t="s">
        <v>253</v>
      </c>
    </row>
    <row r="94" spans="1:24" ht="30" outlineLevel="1" x14ac:dyDescent="0.35">
      <c r="A94" s="40" t="s">
        <v>181</v>
      </c>
      <c r="B94" s="40" t="s">
        <v>3790</v>
      </c>
      <c r="C94" s="40" t="s">
        <v>2461</v>
      </c>
      <c r="D94" s="40" t="s">
        <v>4925</v>
      </c>
      <c r="E94" s="40" t="s">
        <v>3780</v>
      </c>
      <c r="F94" s="40" t="s">
        <v>2280</v>
      </c>
      <c r="G94" s="40" t="s">
        <v>2272</v>
      </c>
      <c r="H94" s="145" t="s">
        <v>4926</v>
      </c>
      <c r="I94" s="40" t="s">
        <v>3684</v>
      </c>
      <c r="J94" s="40" t="s">
        <v>2280</v>
      </c>
      <c r="K94" s="40"/>
      <c r="L94" s="40" t="s">
        <v>2280</v>
      </c>
      <c r="M94" s="40" t="s">
        <v>182</v>
      </c>
      <c r="N94" s="145" t="s">
        <v>183</v>
      </c>
      <c r="O94" s="145" t="s">
        <v>3257</v>
      </c>
      <c r="P94" s="145"/>
      <c r="Q94" s="41"/>
      <c r="R94" s="41"/>
      <c r="S94" s="32" t="s">
        <v>210</v>
      </c>
      <c r="T94" s="32" t="s">
        <v>211</v>
      </c>
      <c r="U94" s="35" t="s">
        <v>215</v>
      </c>
      <c r="V94" s="35" t="s">
        <v>211</v>
      </c>
      <c r="W94" s="37" t="s">
        <v>252</v>
      </c>
      <c r="X94" s="31" t="s">
        <v>253</v>
      </c>
    </row>
    <row r="95" spans="1:24" ht="30" outlineLevel="1" x14ac:dyDescent="0.35">
      <c r="A95" s="40" t="s">
        <v>181</v>
      </c>
      <c r="B95" s="40" t="s">
        <v>3790</v>
      </c>
      <c r="C95" s="40" t="s">
        <v>2461</v>
      </c>
      <c r="D95" s="40" t="s">
        <v>4927</v>
      </c>
      <c r="E95" s="40" t="s">
        <v>3780</v>
      </c>
      <c r="F95" s="40" t="s">
        <v>2304</v>
      </c>
      <c r="G95" s="40" t="s">
        <v>2272</v>
      </c>
      <c r="H95" s="145" t="s">
        <v>4928</v>
      </c>
      <c r="I95" s="40" t="s">
        <v>3684</v>
      </c>
      <c r="J95" s="40" t="s">
        <v>2304</v>
      </c>
      <c r="K95" s="40"/>
      <c r="L95" s="40" t="s">
        <v>2304</v>
      </c>
      <c r="M95" s="40" t="s">
        <v>182</v>
      </c>
      <c r="N95" s="145" t="s">
        <v>183</v>
      </c>
      <c r="O95" s="145" t="s">
        <v>3311</v>
      </c>
      <c r="P95" s="145"/>
      <c r="Q95" s="41"/>
      <c r="R95" s="41"/>
      <c r="S95" s="32" t="s">
        <v>210</v>
      </c>
      <c r="T95" s="32" t="s">
        <v>211</v>
      </c>
      <c r="U95" s="35" t="s">
        <v>215</v>
      </c>
      <c r="V95" s="35" t="s">
        <v>211</v>
      </c>
      <c r="W95" s="37" t="s">
        <v>252</v>
      </c>
      <c r="X95" s="31" t="s">
        <v>253</v>
      </c>
    </row>
    <row r="96" spans="1:24" ht="30" outlineLevel="1" x14ac:dyDescent="0.35">
      <c r="A96" s="40" t="s">
        <v>181</v>
      </c>
      <c r="B96" s="40" t="s">
        <v>3790</v>
      </c>
      <c r="C96" s="40" t="s">
        <v>2461</v>
      </c>
      <c r="D96" s="40" t="s">
        <v>4929</v>
      </c>
      <c r="E96" s="40" t="s">
        <v>3780</v>
      </c>
      <c r="F96" s="40" t="s">
        <v>2283</v>
      </c>
      <c r="G96" s="40" t="s">
        <v>2272</v>
      </c>
      <c r="H96" s="145" t="s">
        <v>4930</v>
      </c>
      <c r="I96" s="40" t="s">
        <v>3684</v>
      </c>
      <c r="J96" s="40" t="s">
        <v>2283</v>
      </c>
      <c r="K96" s="40"/>
      <c r="L96" s="40" t="s">
        <v>2283</v>
      </c>
      <c r="M96" s="40" t="s">
        <v>182</v>
      </c>
      <c r="N96" s="145" t="s">
        <v>183</v>
      </c>
      <c r="O96" s="145" t="s">
        <v>3257</v>
      </c>
      <c r="P96" s="145"/>
      <c r="Q96" s="41"/>
      <c r="R96" s="41"/>
      <c r="S96" s="32" t="s">
        <v>210</v>
      </c>
      <c r="T96" s="32" t="s">
        <v>211</v>
      </c>
      <c r="U96" s="35" t="s">
        <v>215</v>
      </c>
      <c r="V96" s="35" t="s">
        <v>211</v>
      </c>
      <c r="W96" s="37" t="s">
        <v>252</v>
      </c>
      <c r="X96" s="31" t="s">
        <v>253</v>
      </c>
    </row>
    <row r="97" spans="1:24" ht="30" outlineLevel="1" x14ac:dyDescent="0.35">
      <c r="A97" s="40" t="s">
        <v>181</v>
      </c>
      <c r="B97" s="40" t="s">
        <v>3790</v>
      </c>
      <c r="C97" s="40" t="s">
        <v>2461</v>
      </c>
      <c r="D97" s="40" t="s">
        <v>4931</v>
      </c>
      <c r="E97" s="40" t="s">
        <v>3780</v>
      </c>
      <c r="F97" s="40" t="s">
        <v>3281</v>
      </c>
      <c r="G97" s="40" t="s">
        <v>2272</v>
      </c>
      <c r="H97" s="145" t="s">
        <v>4932</v>
      </c>
      <c r="I97" s="40" t="s">
        <v>3684</v>
      </c>
      <c r="J97" s="40" t="s">
        <v>3281</v>
      </c>
      <c r="K97" s="40"/>
      <c r="L97" s="40" t="s">
        <v>3281</v>
      </c>
      <c r="M97" s="40" t="s">
        <v>182</v>
      </c>
      <c r="N97" s="145" t="s">
        <v>183</v>
      </c>
      <c r="O97" s="145" t="s">
        <v>3257</v>
      </c>
      <c r="P97" s="145"/>
      <c r="Q97" s="41"/>
      <c r="R97" s="41"/>
      <c r="S97" s="32" t="s">
        <v>210</v>
      </c>
      <c r="T97" s="32" t="s">
        <v>211</v>
      </c>
      <c r="U97" s="35" t="s">
        <v>215</v>
      </c>
      <c r="V97" s="35" t="s">
        <v>211</v>
      </c>
      <c r="W97" s="37" t="s">
        <v>252</v>
      </c>
      <c r="X97" s="31" t="s">
        <v>253</v>
      </c>
    </row>
    <row r="98" spans="1:24" ht="30" outlineLevel="1" x14ac:dyDescent="0.35">
      <c r="A98" s="40" t="s">
        <v>181</v>
      </c>
      <c r="B98" s="40" t="s">
        <v>3790</v>
      </c>
      <c r="C98" s="40" t="s">
        <v>2461</v>
      </c>
      <c r="D98" s="40" t="s">
        <v>4933</v>
      </c>
      <c r="E98" s="40" t="s">
        <v>3780</v>
      </c>
      <c r="F98" s="40" t="s">
        <v>2299</v>
      </c>
      <c r="G98" s="40" t="s">
        <v>2272</v>
      </c>
      <c r="H98" s="145" t="s">
        <v>4934</v>
      </c>
      <c r="I98" s="40" t="s">
        <v>3684</v>
      </c>
      <c r="J98" s="40" t="s">
        <v>2299</v>
      </c>
      <c r="K98" s="40"/>
      <c r="L98" s="40" t="s">
        <v>2299</v>
      </c>
      <c r="M98" s="40" t="s">
        <v>182</v>
      </c>
      <c r="N98" s="145" t="s">
        <v>183</v>
      </c>
      <c r="O98" s="145" t="s">
        <v>3257</v>
      </c>
      <c r="P98" s="145"/>
      <c r="Q98" s="41"/>
      <c r="R98" s="41"/>
      <c r="S98" s="32" t="s">
        <v>210</v>
      </c>
      <c r="T98" s="32" t="s">
        <v>211</v>
      </c>
      <c r="U98" s="35" t="s">
        <v>215</v>
      </c>
      <c r="V98" s="35" t="s">
        <v>211</v>
      </c>
      <c r="W98" s="37" t="s">
        <v>252</v>
      </c>
      <c r="X98" s="31" t="s">
        <v>253</v>
      </c>
    </row>
    <row r="99" spans="1:24" ht="30" outlineLevel="1" x14ac:dyDescent="0.35">
      <c r="A99" s="40" t="s">
        <v>181</v>
      </c>
      <c r="B99" s="40" t="s">
        <v>3790</v>
      </c>
      <c r="C99" s="40" t="s">
        <v>2461</v>
      </c>
      <c r="D99" s="40" t="s">
        <v>4935</v>
      </c>
      <c r="E99" s="40" t="s">
        <v>3780</v>
      </c>
      <c r="F99" s="40" t="s">
        <v>3282</v>
      </c>
      <c r="G99" s="40" t="s">
        <v>2272</v>
      </c>
      <c r="H99" s="145" t="s">
        <v>4936</v>
      </c>
      <c r="I99" s="40" t="s">
        <v>3684</v>
      </c>
      <c r="J99" s="40" t="s">
        <v>3282</v>
      </c>
      <c r="K99" s="40"/>
      <c r="L99" s="40" t="s">
        <v>3282</v>
      </c>
      <c r="M99" s="40" t="s">
        <v>182</v>
      </c>
      <c r="N99" s="145" t="s">
        <v>183</v>
      </c>
      <c r="O99" s="145" t="s">
        <v>3312</v>
      </c>
      <c r="P99" s="145"/>
      <c r="Q99" s="41"/>
      <c r="R99" s="41"/>
      <c r="S99" s="32" t="s">
        <v>210</v>
      </c>
      <c r="T99" s="32" t="s">
        <v>211</v>
      </c>
      <c r="U99" s="35" t="s">
        <v>215</v>
      </c>
      <c r="V99" s="35" t="s">
        <v>211</v>
      </c>
      <c r="W99" s="37" t="s">
        <v>252</v>
      </c>
      <c r="X99" s="31" t="s">
        <v>253</v>
      </c>
    </row>
    <row r="100" spans="1:24" ht="30" outlineLevel="1" x14ac:dyDescent="0.35">
      <c r="A100" s="40" t="s">
        <v>181</v>
      </c>
      <c r="B100" s="40" t="s">
        <v>3790</v>
      </c>
      <c r="C100" s="40" t="s">
        <v>2461</v>
      </c>
      <c r="D100" s="40" t="s">
        <v>4937</v>
      </c>
      <c r="E100" s="40" t="s">
        <v>3780</v>
      </c>
      <c r="F100" s="40" t="s">
        <v>3283</v>
      </c>
      <c r="G100" s="40" t="s">
        <v>2272</v>
      </c>
      <c r="H100" s="145" t="s">
        <v>4938</v>
      </c>
      <c r="I100" s="40" t="s">
        <v>3684</v>
      </c>
      <c r="J100" s="40" t="s">
        <v>3283</v>
      </c>
      <c r="K100" s="40"/>
      <c r="L100" s="40" t="s">
        <v>3283</v>
      </c>
      <c r="M100" s="40" t="s">
        <v>182</v>
      </c>
      <c r="N100" s="145" t="s">
        <v>183</v>
      </c>
      <c r="O100" s="145" t="s">
        <v>3313</v>
      </c>
      <c r="P100" s="145"/>
      <c r="Q100" s="41"/>
      <c r="R100" s="41"/>
      <c r="S100" s="32" t="s">
        <v>210</v>
      </c>
      <c r="T100" s="32" t="s">
        <v>211</v>
      </c>
      <c r="U100" s="35" t="s">
        <v>215</v>
      </c>
      <c r="V100" s="35" t="s">
        <v>211</v>
      </c>
      <c r="W100" s="37" t="s">
        <v>252</v>
      </c>
      <c r="X100" s="31" t="s">
        <v>253</v>
      </c>
    </row>
    <row r="101" spans="1:24" ht="30" outlineLevel="1" x14ac:dyDescent="0.35">
      <c r="A101" s="40" t="s">
        <v>181</v>
      </c>
      <c r="B101" s="40" t="s">
        <v>3790</v>
      </c>
      <c r="C101" s="40" t="s">
        <v>2461</v>
      </c>
      <c r="D101" s="40" t="s">
        <v>4939</v>
      </c>
      <c r="E101" s="40" t="s">
        <v>3780</v>
      </c>
      <c r="F101" s="40" t="s">
        <v>3284</v>
      </c>
      <c r="G101" s="40" t="s">
        <v>2272</v>
      </c>
      <c r="H101" s="145" t="s">
        <v>4940</v>
      </c>
      <c r="I101" s="40" t="s">
        <v>3684</v>
      </c>
      <c r="J101" s="40" t="s">
        <v>3284</v>
      </c>
      <c r="K101" s="40"/>
      <c r="L101" s="40" t="s">
        <v>3284</v>
      </c>
      <c r="M101" s="40" t="s">
        <v>182</v>
      </c>
      <c r="N101" s="145" t="s">
        <v>183</v>
      </c>
      <c r="O101" s="145" t="s">
        <v>3399</v>
      </c>
      <c r="P101" s="145"/>
      <c r="Q101" s="41"/>
      <c r="R101" s="41"/>
      <c r="S101" s="32" t="s">
        <v>210</v>
      </c>
      <c r="T101" s="32" t="s">
        <v>211</v>
      </c>
      <c r="U101" s="35" t="s">
        <v>215</v>
      </c>
      <c r="V101" s="35" t="s">
        <v>211</v>
      </c>
      <c r="W101" s="37" t="s">
        <v>252</v>
      </c>
      <c r="X101" s="31" t="s">
        <v>253</v>
      </c>
    </row>
    <row r="102" spans="1:24" ht="30" outlineLevel="1" x14ac:dyDescent="0.35">
      <c r="A102" s="40" t="s">
        <v>181</v>
      </c>
      <c r="B102" s="40" t="s">
        <v>3790</v>
      </c>
      <c r="C102" s="40" t="s">
        <v>2461</v>
      </c>
      <c r="D102" s="40" t="s">
        <v>4941</v>
      </c>
      <c r="E102" s="40" t="s">
        <v>3780</v>
      </c>
      <c r="F102" s="40" t="s">
        <v>2824</v>
      </c>
      <c r="G102" s="40" t="s">
        <v>2272</v>
      </c>
      <c r="H102" s="145" t="s">
        <v>4942</v>
      </c>
      <c r="I102" s="40" t="s">
        <v>3684</v>
      </c>
      <c r="J102" s="40" t="s">
        <v>2824</v>
      </c>
      <c r="K102" s="40"/>
      <c r="L102" s="40" t="s">
        <v>2824</v>
      </c>
      <c r="M102" s="40" t="s">
        <v>182</v>
      </c>
      <c r="N102" s="145" t="s">
        <v>183</v>
      </c>
      <c r="O102" s="145" t="s">
        <v>3257</v>
      </c>
      <c r="P102" s="145"/>
      <c r="Q102" s="41"/>
      <c r="R102" s="41"/>
      <c r="S102" s="32" t="s">
        <v>210</v>
      </c>
      <c r="T102" s="32" t="s">
        <v>211</v>
      </c>
      <c r="U102" s="35" t="s">
        <v>215</v>
      </c>
      <c r="V102" s="35" t="s">
        <v>211</v>
      </c>
      <c r="W102" s="37" t="s">
        <v>252</v>
      </c>
      <c r="X102" s="31" t="s">
        <v>253</v>
      </c>
    </row>
    <row r="103" spans="1:24" ht="30" outlineLevel="1" x14ac:dyDescent="0.35">
      <c r="A103" s="40" t="s">
        <v>181</v>
      </c>
      <c r="B103" s="40" t="s">
        <v>3790</v>
      </c>
      <c r="C103" s="40" t="s">
        <v>2461</v>
      </c>
      <c r="D103" s="40" t="s">
        <v>4943</v>
      </c>
      <c r="E103" s="40" t="s">
        <v>3780</v>
      </c>
      <c r="F103" s="40" t="s">
        <v>2358</v>
      </c>
      <c r="G103" s="40" t="s">
        <v>2272</v>
      </c>
      <c r="H103" s="145" t="s">
        <v>4944</v>
      </c>
      <c r="I103" s="40" t="s">
        <v>3684</v>
      </c>
      <c r="J103" s="40" t="s">
        <v>2358</v>
      </c>
      <c r="K103" s="40"/>
      <c r="L103" s="40" t="s">
        <v>2358</v>
      </c>
      <c r="M103" s="40" t="s">
        <v>182</v>
      </c>
      <c r="N103" s="145" t="s">
        <v>183</v>
      </c>
      <c r="O103" s="145" t="s">
        <v>3257</v>
      </c>
      <c r="P103" s="145"/>
      <c r="Q103" s="41"/>
      <c r="R103" s="41"/>
      <c r="S103" s="32" t="s">
        <v>210</v>
      </c>
      <c r="T103" s="32" t="s">
        <v>211</v>
      </c>
      <c r="U103" s="35" t="s">
        <v>215</v>
      </c>
      <c r="V103" s="35" t="s">
        <v>211</v>
      </c>
      <c r="W103" s="37" t="s">
        <v>252</v>
      </c>
      <c r="X103" s="31" t="s">
        <v>253</v>
      </c>
    </row>
    <row r="104" spans="1:24" ht="30" outlineLevel="1" x14ac:dyDescent="0.35">
      <c r="A104" s="40" t="s">
        <v>181</v>
      </c>
      <c r="B104" s="40" t="s">
        <v>3790</v>
      </c>
      <c r="C104" s="40" t="s">
        <v>2461</v>
      </c>
      <c r="D104" s="40" t="s">
        <v>4945</v>
      </c>
      <c r="E104" s="40" t="s">
        <v>3780</v>
      </c>
      <c r="F104" s="40" t="s">
        <v>3285</v>
      </c>
      <c r="G104" s="40" t="s">
        <v>2272</v>
      </c>
      <c r="H104" s="145" t="s">
        <v>4946</v>
      </c>
      <c r="I104" s="40" t="s">
        <v>3684</v>
      </c>
      <c r="J104" s="40" t="s">
        <v>3285</v>
      </c>
      <c r="K104" s="40"/>
      <c r="L104" s="40" t="s">
        <v>3285</v>
      </c>
      <c r="M104" s="40" t="s">
        <v>182</v>
      </c>
      <c r="N104" s="145" t="s">
        <v>183</v>
      </c>
      <c r="O104" s="145" t="s">
        <v>3314</v>
      </c>
      <c r="P104" s="145"/>
      <c r="Q104" s="41"/>
      <c r="R104" s="41"/>
      <c r="S104" s="32" t="s">
        <v>210</v>
      </c>
      <c r="T104" s="32" t="s">
        <v>211</v>
      </c>
      <c r="U104" s="35" t="s">
        <v>215</v>
      </c>
      <c r="V104" s="35" t="s">
        <v>211</v>
      </c>
      <c r="W104" s="37" t="s">
        <v>252</v>
      </c>
      <c r="X104" s="31" t="s">
        <v>253</v>
      </c>
    </row>
    <row r="105" spans="1:24" ht="30" outlineLevel="1" x14ac:dyDescent="0.35">
      <c r="A105" s="40" t="s">
        <v>181</v>
      </c>
      <c r="B105" s="40" t="s">
        <v>3790</v>
      </c>
      <c r="C105" s="40" t="s">
        <v>2461</v>
      </c>
      <c r="D105" s="40" t="s">
        <v>4947</v>
      </c>
      <c r="E105" s="40" t="s">
        <v>3780</v>
      </c>
      <c r="F105" s="40" t="s">
        <v>2906</v>
      </c>
      <c r="G105" s="40" t="s">
        <v>2272</v>
      </c>
      <c r="H105" s="145" t="s">
        <v>4948</v>
      </c>
      <c r="I105" s="40" t="s">
        <v>3684</v>
      </c>
      <c r="J105" s="40" t="s">
        <v>2906</v>
      </c>
      <c r="K105" s="40"/>
      <c r="L105" s="40" t="s">
        <v>2906</v>
      </c>
      <c r="M105" s="40" t="s">
        <v>182</v>
      </c>
      <c r="N105" s="145" t="s">
        <v>183</v>
      </c>
      <c r="O105" s="145" t="s">
        <v>3257</v>
      </c>
      <c r="P105" s="145"/>
      <c r="Q105" s="41"/>
      <c r="R105" s="41"/>
      <c r="S105" s="32" t="s">
        <v>210</v>
      </c>
      <c r="T105" s="32" t="s">
        <v>211</v>
      </c>
      <c r="U105" s="35" t="s">
        <v>215</v>
      </c>
      <c r="V105" s="35" t="s">
        <v>211</v>
      </c>
      <c r="W105" s="37" t="s">
        <v>252</v>
      </c>
      <c r="X105" s="31" t="s">
        <v>253</v>
      </c>
    </row>
    <row r="106" spans="1:24" ht="30" outlineLevel="1" x14ac:dyDescent="0.35">
      <c r="A106" s="40" t="s">
        <v>181</v>
      </c>
      <c r="B106" s="40" t="s">
        <v>3790</v>
      </c>
      <c r="C106" s="40" t="s">
        <v>2461</v>
      </c>
      <c r="D106" s="40" t="s">
        <v>4949</v>
      </c>
      <c r="E106" s="40" t="s">
        <v>3780</v>
      </c>
      <c r="F106" s="40" t="s">
        <v>3286</v>
      </c>
      <c r="G106" s="40" t="s">
        <v>2272</v>
      </c>
      <c r="H106" s="145" t="s">
        <v>4950</v>
      </c>
      <c r="I106" s="40" t="s">
        <v>3684</v>
      </c>
      <c r="J106" s="40" t="s">
        <v>3286</v>
      </c>
      <c r="K106" s="40"/>
      <c r="L106" s="40" t="s">
        <v>3286</v>
      </c>
      <c r="M106" s="40" t="s">
        <v>182</v>
      </c>
      <c r="N106" s="145" t="s">
        <v>183</v>
      </c>
      <c r="O106" s="145" t="s">
        <v>3257</v>
      </c>
      <c r="P106" s="145"/>
      <c r="Q106" s="41"/>
      <c r="R106" s="41"/>
      <c r="S106" s="32" t="s">
        <v>210</v>
      </c>
      <c r="T106" s="32" t="s">
        <v>211</v>
      </c>
      <c r="U106" s="35" t="s">
        <v>215</v>
      </c>
      <c r="V106" s="35" t="s">
        <v>211</v>
      </c>
      <c r="W106" s="37" t="s">
        <v>252</v>
      </c>
      <c r="X106" s="31" t="s">
        <v>253</v>
      </c>
    </row>
    <row r="107" spans="1:24" outlineLevel="1" x14ac:dyDescent="0.35">
      <c r="A107" s="11" t="s">
        <v>16</v>
      </c>
      <c r="B107" s="11" t="s">
        <v>3791</v>
      </c>
      <c r="C107" s="11"/>
      <c r="D107" s="11" t="s">
        <v>3781</v>
      </c>
      <c r="E107" s="11" t="s">
        <v>3781</v>
      </c>
      <c r="F107" s="11" t="s">
        <v>2272</v>
      </c>
      <c r="G107" s="11" t="s">
        <v>2272</v>
      </c>
      <c r="H107" s="155" t="s">
        <v>3685</v>
      </c>
      <c r="I107" s="11" t="s">
        <v>3685</v>
      </c>
      <c r="J107" s="11"/>
      <c r="K107" s="11"/>
      <c r="L107" s="11" t="s">
        <v>2272</v>
      </c>
      <c r="M107" s="27"/>
      <c r="N107" s="140"/>
      <c r="O107" s="140" t="s">
        <v>17</v>
      </c>
      <c r="P107" s="155"/>
      <c r="Q107" s="12"/>
      <c r="R107" s="12"/>
      <c r="S107" s="12"/>
      <c r="T107" s="12"/>
      <c r="U107" s="12"/>
      <c r="V107" s="12"/>
      <c r="W107" s="12"/>
      <c r="X107" s="12"/>
    </row>
    <row r="108" spans="1:24" ht="30" outlineLevel="1" x14ac:dyDescent="0.35">
      <c r="A108" s="40" t="s">
        <v>181</v>
      </c>
      <c r="B108" s="40" t="s">
        <v>3791</v>
      </c>
      <c r="C108" s="40" t="s">
        <v>2461</v>
      </c>
      <c r="D108" s="40" t="s">
        <v>4951</v>
      </c>
      <c r="E108" s="40" t="s">
        <v>3781</v>
      </c>
      <c r="F108" s="40" t="s">
        <v>2786</v>
      </c>
      <c r="G108" s="40" t="s">
        <v>2272</v>
      </c>
      <c r="H108" s="145" t="s">
        <v>4952</v>
      </c>
      <c r="I108" s="40" t="s">
        <v>3685</v>
      </c>
      <c r="J108" s="40" t="s">
        <v>2786</v>
      </c>
      <c r="K108" s="40"/>
      <c r="L108" s="40" t="s">
        <v>2786</v>
      </c>
      <c r="M108" s="40" t="s">
        <v>182</v>
      </c>
      <c r="N108" s="145" t="s">
        <v>183</v>
      </c>
      <c r="O108" s="145" t="s">
        <v>3257</v>
      </c>
      <c r="P108" s="145"/>
      <c r="Q108" s="41"/>
      <c r="R108" s="41"/>
      <c r="S108" s="32" t="s">
        <v>210</v>
      </c>
      <c r="T108" s="32" t="s">
        <v>211</v>
      </c>
      <c r="U108" s="35" t="s">
        <v>215</v>
      </c>
      <c r="V108" s="35" t="s">
        <v>211</v>
      </c>
      <c r="W108" s="37" t="s">
        <v>252</v>
      </c>
      <c r="X108" s="31" t="s">
        <v>253</v>
      </c>
    </row>
    <row r="109" spans="1:24" ht="30" outlineLevel="1" x14ac:dyDescent="0.35">
      <c r="A109" s="40" t="s">
        <v>181</v>
      </c>
      <c r="B109" s="40" t="s">
        <v>3791</v>
      </c>
      <c r="C109" s="40" t="s">
        <v>2461</v>
      </c>
      <c r="D109" s="40" t="s">
        <v>4953</v>
      </c>
      <c r="E109" s="40" t="s">
        <v>3781</v>
      </c>
      <c r="F109" s="40" t="s">
        <v>3287</v>
      </c>
      <c r="G109" s="40" t="s">
        <v>2272</v>
      </c>
      <c r="H109" s="145" t="s">
        <v>4954</v>
      </c>
      <c r="I109" s="40" t="s">
        <v>3685</v>
      </c>
      <c r="J109" s="40" t="s">
        <v>3287</v>
      </c>
      <c r="K109" s="40"/>
      <c r="L109" s="40" t="s">
        <v>3287</v>
      </c>
      <c r="M109" s="40" t="s">
        <v>182</v>
      </c>
      <c r="N109" s="145" t="s">
        <v>183</v>
      </c>
      <c r="O109" s="145" t="s">
        <v>3315</v>
      </c>
      <c r="P109" s="145"/>
      <c r="Q109" s="41"/>
      <c r="R109" s="41"/>
      <c r="S109" s="32" t="s">
        <v>210</v>
      </c>
      <c r="T109" s="32" t="s">
        <v>211</v>
      </c>
      <c r="U109" s="35" t="s">
        <v>215</v>
      </c>
      <c r="V109" s="35" t="s">
        <v>211</v>
      </c>
      <c r="W109" s="37" t="s">
        <v>252</v>
      </c>
      <c r="X109" s="31" t="s">
        <v>253</v>
      </c>
    </row>
    <row r="110" spans="1:24" ht="30" outlineLevel="1" x14ac:dyDescent="0.35">
      <c r="A110" s="40" t="s">
        <v>181</v>
      </c>
      <c r="B110" s="40" t="s">
        <v>3791</v>
      </c>
      <c r="C110" s="40" t="s">
        <v>2461</v>
      </c>
      <c r="D110" s="40" t="s">
        <v>4955</v>
      </c>
      <c r="E110" s="40" t="s">
        <v>3781</v>
      </c>
      <c r="F110" s="40" t="s">
        <v>3288</v>
      </c>
      <c r="G110" s="40" t="s">
        <v>2272</v>
      </c>
      <c r="H110" s="145" t="s">
        <v>4956</v>
      </c>
      <c r="I110" s="40" t="s">
        <v>3685</v>
      </c>
      <c r="J110" s="40" t="s">
        <v>3288</v>
      </c>
      <c r="K110" s="40"/>
      <c r="L110" s="40" t="s">
        <v>3288</v>
      </c>
      <c r="M110" s="40" t="s">
        <v>182</v>
      </c>
      <c r="N110" s="145" t="s">
        <v>183</v>
      </c>
      <c r="O110" s="145" t="s">
        <v>3316</v>
      </c>
      <c r="P110" s="145"/>
      <c r="Q110" s="41"/>
      <c r="R110" s="41"/>
      <c r="S110" s="32" t="s">
        <v>210</v>
      </c>
      <c r="T110" s="32" t="s">
        <v>211</v>
      </c>
      <c r="U110" s="35" t="s">
        <v>215</v>
      </c>
      <c r="V110" s="35" t="s">
        <v>211</v>
      </c>
      <c r="W110" s="37" t="s">
        <v>252</v>
      </c>
      <c r="X110" s="31" t="s">
        <v>253</v>
      </c>
    </row>
    <row r="111" spans="1:24" ht="30" outlineLevel="1" x14ac:dyDescent="0.35">
      <c r="A111" s="40" t="s">
        <v>181</v>
      </c>
      <c r="B111" s="40" t="s">
        <v>3791</v>
      </c>
      <c r="C111" s="40" t="s">
        <v>2461</v>
      </c>
      <c r="D111" s="40" t="s">
        <v>4957</v>
      </c>
      <c r="E111" s="40" t="s">
        <v>3781</v>
      </c>
      <c r="F111" s="40" t="s">
        <v>3151</v>
      </c>
      <c r="G111" s="40" t="s">
        <v>2272</v>
      </c>
      <c r="H111" s="145" t="s">
        <v>4958</v>
      </c>
      <c r="I111" s="40" t="s">
        <v>3685</v>
      </c>
      <c r="J111" s="40" t="s">
        <v>3151</v>
      </c>
      <c r="K111" s="40"/>
      <c r="L111" s="40" t="s">
        <v>3151</v>
      </c>
      <c r="M111" s="40" t="s">
        <v>182</v>
      </c>
      <c r="N111" s="145" t="s">
        <v>183</v>
      </c>
      <c r="O111" s="145" t="s">
        <v>3317</v>
      </c>
      <c r="P111" s="145"/>
      <c r="Q111" s="41"/>
      <c r="R111" s="41"/>
      <c r="S111" s="32" t="s">
        <v>210</v>
      </c>
      <c r="T111" s="32" t="s">
        <v>211</v>
      </c>
      <c r="U111" s="35" t="s">
        <v>215</v>
      </c>
      <c r="V111" s="35" t="s">
        <v>211</v>
      </c>
      <c r="W111" s="37" t="s">
        <v>252</v>
      </c>
      <c r="X111" s="31" t="s">
        <v>253</v>
      </c>
    </row>
    <row r="112" spans="1:24" ht="30" outlineLevel="1" x14ac:dyDescent="0.35">
      <c r="A112" s="40" t="s">
        <v>181</v>
      </c>
      <c r="B112" s="40" t="s">
        <v>3791</v>
      </c>
      <c r="C112" s="40" t="s">
        <v>2461</v>
      </c>
      <c r="D112" s="40" t="s">
        <v>4959</v>
      </c>
      <c r="E112" s="40" t="s">
        <v>3781</v>
      </c>
      <c r="F112" s="40" t="s">
        <v>3289</v>
      </c>
      <c r="G112" s="40" t="s">
        <v>2272</v>
      </c>
      <c r="H112" s="145" t="s">
        <v>4960</v>
      </c>
      <c r="I112" s="40" t="s">
        <v>3685</v>
      </c>
      <c r="J112" s="40" t="s">
        <v>3289</v>
      </c>
      <c r="K112" s="40"/>
      <c r="L112" s="40" t="s">
        <v>3289</v>
      </c>
      <c r="M112" s="40" t="s">
        <v>182</v>
      </c>
      <c r="N112" s="145" t="s">
        <v>183</v>
      </c>
      <c r="O112" s="145" t="s">
        <v>3385</v>
      </c>
      <c r="P112" s="145"/>
      <c r="Q112" s="41"/>
      <c r="R112" s="41"/>
      <c r="S112" s="32" t="s">
        <v>210</v>
      </c>
      <c r="T112" s="32" t="s">
        <v>211</v>
      </c>
      <c r="U112" s="35" t="s">
        <v>215</v>
      </c>
      <c r="V112" s="35" t="s">
        <v>211</v>
      </c>
      <c r="W112" s="37" t="s">
        <v>252</v>
      </c>
      <c r="X112" s="31" t="s">
        <v>253</v>
      </c>
    </row>
    <row r="113" spans="1:24" ht="30" outlineLevel="1" x14ac:dyDescent="0.35">
      <c r="A113" s="40" t="s">
        <v>181</v>
      </c>
      <c r="B113" s="40" t="s">
        <v>3791</v>
      </c>
      <c r="C113" s="40" t="s">
        <v>2461</v>
      </c>
      <c r="D113" s="40" t="s">
        <v>4961</v>
      </c>
      <c r="E113" s="40" t="s">
        <v>3781</v>
      </c>
      <c r="F113" s="40" t="s">
        <v>3290</v>
      </c>
      <c r="G113" s="40" t="s">
        <v>2272</v>
      </c>
      <c r="H113" s="145" t="s">
        <v>4962</v>
      </c>
      <c r="I113" s="40" t="s">
        <v>3685</v>
      </c>
      <c r="J113" s="40" t="s">
        <v>3290</v>
      </c>
      <c r="K113" s="40"/>
      <c r="L113" s="40" t="s">
        <v>3833</v>
      </c>
      <c r="M113" s="40" t="s">
        <v>182</v>
      </c>
      <c r="N113" s="145" t="s">
        <v>183</v>
      </c>
      <c r="O113" s="145" t="s">
        <v>3318</v>
      </c>
      <c r="P113" s="145"/>
      <c r="Q113" s="41"/>
      <c r="R113" s="41"/>
      <c r="S113" s="32" t="s">
        <v>210</v>
      </c>
      <c r="T113" s="32" t="s">
        <v>211</v>
      </c>
      <c r="U113" s="35" t="s">
        <v>215</v>
      </c>
      <c r="V113" s="35" t="s">
        <v>211</v>
      </c>
      <c r="W113" s="37" t="s">
        <v>252</v>
      </c>
      <c r="X113" s="31" t="s">
        <v>253</v>
      </c>
    </row>
    <row r="114" spans="1:24" ht="30" outlineLevel="1" x14ac:dyDescent="0.35">
      <c r="A114" s="40" t="s">
        <v>181</v>
      </c>
      <c r="B114" s="40" t="s">
        <v>3791</v>
      </c>
      <c r="C114" s="40" t="s">
        <v>2461</v>
      </c>
      <c r="D114" s="40" t="s">
        <v>4963</v>
      </c>
      <c r="E114" s="40" t="s">
        <v>3781</v>
      </c>
      <c r="F114" s="40" t="s">
        <v>2315</v>
      </c>
      <c r="G114" s="40" t="s">
        <v>2272</v>
      </c>
      <c r="H114" s="145" t="s">
        <v>4964</v>
      </c>
      <c r="I114" s="40" t="s">
        <v>3685</v>
      </c>
      <c r="J114" s="40" t="s">
        <v>2315</v>
      </c>
      <c r="K114" s="40"/>
      <c r="L114" s="40" t="s">
        <v>3834</v>
      </c>
      <c r="M114" s="40" t="s">
        <v>182</v>
      </c>
      <c r="N114" s="145" t="s">
        <v>183</v>
      </c>
      <c r="O114" s="145" t="s">
        <v>3319</v>
      </c>
      <c r="P114" s="145"/>
      <c r="Q114" s="41"/>
      <c r="R114" s="41"/>
      <c r="S114" s="32" t="s">
        <v>210</v>
      </c>
      <c r="T114" s="32" t="s">
        <v>211</v>
      </c>
      <c r="U114" s="35" t="s">
        <v>215</v>
      </c>
      <c r="V114" s="35" t="s">
        <v>211</v>
      </c>
      <c r="W114" s="37" t="s">
        <v>252</v>
      </c>
      <c r="X114" s="31" t="s">
        <v>253</v>
      </c>
    </row>
    <row r="115" spans="1:24" ht="30" outlineLevel="1" x14ac:dyDescent="0.35">
      <c r="A115" s="40" t="s">
        <v>181</v>
      </c>
      <c r="B115" s="40" t="s">
        <v>3791</v>
      </c>
      <c r="C115" s="40" t="s">
        <v>2461</v>
      </c>
      <c r="D115" s="40" t="s">
        <v>4965</v>
      </c>
      <c r="E115" s="40" t="s">
        <v>3781</v>
      </c>
      <c r="F115" s="40" t="s">
        <v>283</v>
      </c>
      <c r="G115" s="40" t="s">
        <v>2272</v>
      </c>
      <c r="H115" s="145" t="s">
        <v>4966</v>
      </c>
      <c r="I115" s="40" t="s">
        <v>3685</v>
      </c>
      <c r="J115" s="40" t="s">
        <v>283</v>
      </c>
      <c r="K115" s="40"/>
      <c r="L115" s="40" t="s">
        <v>283</v>
      </c>
      <c r="M115" s="40" t="s">
        <v>182</v>
      </c>
      <c r="N115" s="145" t="s">
        <v>183</v>
      </c>
      <c r="O115" s="145" t="s">
        <v>3320</v>
      </c>
      <c r="P115" s="145"/>
      <c r="Q115" s="41"/>
      <c r="R115" s="41"/>
      <c r="S115" s="32" t="s">
        <v>210</v>
      </c>
      <c r="T115" s="32" t="s">
        <v>211</v>
      </c>
      <c r="U115" s="35" t="s">
        <v>215</v>
      </c>
      <c r="V115" s="35" t="s">
        <v>211</v>
      </c>
      <c r="W115" s="37" t="s">
        <v>252</v>
      </c>
      <c r="X115" s="31" t="s">
        <v>253</v>
      </c>
    </row>
    <row r="116" spans="1:24" outlineLevel="1" x14ac:dyDescent="0.35">
      <c r="A116" s="11" t="s">
        <v>16</v>
      </c>
      <c r="B116" s="11" t="s">
        <v>3792</v>
      </c>
      <c r="C116" s="11"/>
      <c r="D116" s="11" t="s">
        <v>3782</v>
      </c>
      <c r="E116" s="11" t="s">
        <v>3782</v>
      </c>
      <c r="F116" s="11" t="s">
        <v>2272</v>
      </c>
      <c r="G116" s="11" t="s">
        <v>2272</v>
      </c>
      <c r="H116" s="155" t="s">
        <v>3686</v>
      </c>
      <c r="I116" s="11" t="s">
        <v>3686</v>
      </c>
      <c r="J116" s="11"/>
      <c r="K116" s="11"/>
      <c r="L116" s="11" t="s">
        <v>2272</v>
      </c>
      <c r="M116" s="27"/>
      <c r="N116" s="140"/>
      <c r="O116" s="140" t="s">
        <v>17</v>
      </c>
      <c r="P116" s="155"/>
      <c r="Q116" s="12"/>
      <c r="R116" s="12"/>
      <c r="S116" s="12"/>
      <c r="T116" s="12"/>
      <c r="U116" s="12"/>
      <c r="V116" s="12"/>
      <c r="W116" s="12"/>
      <c r="X116" s="12"/>
    </row>
    <row r="117" spans="1:24" ht="30" outlineLevel="1" x14ac:dyDescent="0.35">
      <c r="A117" s="40" t="s">
        <v>181</v>
      </c>
      <c r="B117" s="40" t="s">
        <v>3792</v>
      </c>
      <c r="C117" s="40" t="s">
        <v>2461</v>
      </c>
      <c r="D117" s="40" t="s">
        <v>4967</v>
      </c>
      <c r="E117" s="40" t="s">
        <v>3782</v>
      </c>
      <c r="F117" s="40" t="s">
        <v>3291</v>
      </c>
      <c r="G117" s="40" t="s">
        <v>2272</v>
      </c>
      <c r="H117" s="145" t="s">
        <v>4968</v>
      </c>
      <c r="I117" s="40" t="s">
        <v>3686</v>
      </c>
      <c r="J117" s="40" t="s">
        <v>3291</v>
      </c>
      <c r="K117" s="40"/>
      <c r="L117" s="40" t="s">
        <v>3835</v>
      </c>
      <c r="M117" s="40" t="s">
        <v>182</v>
      </c>
      <c r="N117" s="145" t="s">
        <v>183</v>
      </c>
      <c r="O117" s="145" t="s">
        <v>3321</v>
      </c>
      <c r="P117" s="145"/>
      <c r="Q117" s="41"/>
      <c r="R117" s="41"/>
      <c r="S117" s="41"/>
      <c r="T117" s="41"/>
      <c r="U117" s="42" t="s">
        <v>276</v>
      </c>
      <c r="V117" s="43" t="s">
        <v>277</v>
      </c>
      <c r="W117" s="37" t="s">
        <v>278</v>
      </c>
      <c r="X117" s="31" t="s">
        <v>279</v>
      </c>
    </row>
    <row r="118" spans="1:24" ht="30" outlineLevel="1" x14ac:dyDescent="0.35">
      <c r="A118" s="40" t="s">
        <v>181</v>
      </c>
      <c r="B118" s="40" t="s">
        <v>3792</v>
      </c>
      <c r="C118" s="40" t="s">
        <v>2461</v>
      </c>
      <c r="D118" s="40" t="s">
        <v>4969</v>
      </c>
      <c r="E118" s="40" t="s">
        <v>3782</v>
      </c>
      <c r="F118" s="40" t="s">
        <v>3292</v>
      </c>
      <c r="G118" s="40" t="s">
        <v>2272</v>
      </c>
      <c r="H118" s="145" t="s">
        <v>4970</v>
      </c>
      <c r="I118" s="40" t="s">
        <v>3686</v>
      </c>
      <c r="J118" s="40" t="s">
        <v>3292</v>
      </c>
      <c r="K118" s="40"/>
      <c r="L118" s="40" t="s">
        <v>3836</v>
      </c>
      <c r="M118" s="40" t="s">
        <v>182</v>
      </c>
      <c r="N118" s="145" t="s">
        <v>183</v>
      </c>
      <c r="O118" s="145" t="s">
        <v>3322</v>
      </c>
      <c r="P118" s="145"/>
      <c r="Q118" s="41"/>
      <c r="R118" s="41"/>
      <c r="S118" s="41"/>
      <c r="T118" s="41"/>
      <c r="U118" s="42" t="s">
        <v>276</v>
      </c>
      <c r="V118" s="43" t="s">
        <v>277</v>
      </c>
      <c r="W118" s="37" t="s">
        <v>278</v>
      </c>
      <c r="X118" s="31" t="s">
        <v>279</v>
      </c>
    </row>
    <row r="119" spans="1:24" ht="30" outlineLevel="1" x14ac:dyDescent="0.35">
      <c r="A119" s="40" t="s">
        <v>181</v>
      </c>
      <c r="B119" s="40" t="s">
        <v>3792</v>
      </c>
      <c r="C119" s="40" t="s">
        <v>2461</v>
      </c>
      <c r="D119" s="40" t="s">
        <v>4971</v>
      </c>
      <c r="E119" s="40" t="s">
        <v>3782</v>
      </c>
      <c r="F119" s="40" t="s">
        <v>3763</v>
      </c>
      <c r="G119" s="40" t="s">
        <v>2272</v>
      </c>
      <c r="H119" s="145" t="s">
        <v>4972</v>
      </c>
      <c r="I119" s="40" t="s">
        <v>3686</v>
      </c>
      <c r="J119" s="40" t="s">
        <v>3763</v>
      </c>
      <c r="K119" s="40"/>
      <c r="L119" s="40" t="s">
        <v>3832</v>
      </c>
      <c r="M119" s="40" t="s">
        <v>182</v>
      </c>
      <c r="N119" s="145" t="s">
        <v>183</v>
      </c>
      <c r="O119" s="145" t="s">
        <v>3323</v>
      </c>
      <c r="P119" s="145"/>
      <c r="Q119" s="41"/>
      <c r="R119" s="41"/>
      <c r="S119" s="32" t="s">
        <v>210</v>
      </c>
      <c r="T119" s="32" t="s">
        <v>211</v>
      </c>
      <c r="U119" s="35" t="s">
        <v>215</v>
      </c>
      <c r="V119" s="35" t="s">
        <v>211</v>
      </c>
      <c r="W119" s="37" t="s">
        <v>252</v>
      </c>
      <c r="X119" s="31" t="s">
        <v>253</v>
      </c>
    </row>
    <row r="120" spans="1:24" outlineLevel="1" x14ac:dyDescent="0.35">
      <c r="A120" s="11" t="s">
        <v>16</v>
      </c>
      <c r="B120" s="11" t="s">
        <v>3793</v>
      </c>
      <c r="C120" s="11"/>
      <c r="D120" s="11" t="s">
        <v>3386</v>
      </c>
      <c r="E120" s="11" t="s">
        <v>3783</v>
      </c>
      <c r="F120" s="11" t="s">
        <v>2272</v>
      </c>
      <c r="G120" s="11" t="s">
        <v>2272</v>
      </c>
      <c r="H120" s="155" t="s">
        <v>3687</v>
      </c>
      <c r="I120" s="11" t="s">
        <v>3687</v>
      </c>
      <c r="J120" s="11"/>
      <c r="K120" s="11"/>
      <c r="L120" s="11" t="s">
        <v>2272</v>
      </c>
      <c r="M120" s="27"/>
      <c r="N120" s="140"/>
      <c r="O120" s="140" t="s">
        <v>17</v>
      </c>
      <c r="P120" s="155"/>
      <c r="Q120" s="12"/>
      <c r="R120" s="12"/>
      <c r="S120" s="12"/>
      <c r="T120" s="12"/>
      <c r="U120" s="12"/>
      <c r="V120" s="12"/>
      <c r="W120" s="12"/>
      <c r="X120" s="12"/>
    </row>
    <row r="121" spans="1:24" ht="30" outlineLevel="1" x14ac:dyDescent="0.35">
      <c r="A121" s="40" t="s">
        <v>181</v>
      </c>
      <c r="B121" s="40" t="s">
        <v>3793</v>
      </c>
      <c r="C121" s="40" t="s">
        <v>2461</v>
      </c>
      <c r="D121" s="40" t="s">
        <v>4973</v>
      </c>
      <c r="E121" s="40" t="s">
        <v>3783</v>
      </c>
      <c r="F121" s="40" t="s">
        <v>262</v>
      </c>
      <c r="G121" s="40" t="s">
        <v>2272</v>
      </c>
      <c r="H121" s="145" t="s">
        <v>4974</v>
      </c>
      <c r="I121" s="40" t="s">
        <v>3687</v>
      </c>
      <c r="J121" s="40" t="s">
        <v>262</v>
      </c>
      <c r="K121" s="40"/>
      <c r="L121" s="40" t="s">
        <v>262</v>
      </c>
      <c r="M121" s="40" t="s">
        <v>182</v>
      </c>
      <c r="N121" s="145" t="s">
        <v>183</v>
      </c>
      <c r="O121" s="145" t="s">
        <v>3324</v>
      </c>
      <c r="P121" s="145"/>
      <c r="Q121" s="41"/>
      <c r="R121" s="41"/>
      <c r="S121" s="41"/>
      <c r="T121" s="41"/>
      <c r="U121" s="35" t="s">
        <v>215</v>
      </c>
      <c r="V121" s="35" t="s">
        <v>211</v>
      </c>
      <c r="W121" s="37" t="s">
        <v>263</v>
      </c>
      <c r="X121" s="31" t="s">
        <v>264</v>
      </c>
    </row>
    <row r="122" spans="1:24" ht="30" outlineLevel="1" x14ac:dyDescent="0.35">
      <c r="A122" s="40" t="s">
        <v>181</v>
      </c>
      <c r="B122" s="40" t="s">
        <v>3793</v>
      </c>
      <c r="C122" s="40" t="s">
        <v>2461</v>
      </c>
      <c r="D122" s="40" t="s">
        <v>4975</v>
      </c>
      <c r="E122" s="40" t="s">
        <v>3783</v>
      </c>
      <c r="F122" s="40" t="s">
        <v>3293</v>
      </c>
      <c r="G122" s="40" t="s">
        <v>2272</v>
      </c>
      <c r="H122" s="145" t="s">
        <v>4976</v>
      </c>
      <c r="I122" s="40" t="s">
        <v>3687</v>
      </c>
      <c r="J122" s="40" t="s">
        <v>3293</v>
      </c>
      <c r="K122" s="40"/>
      <c r="L122" s="40" t="s">
        <v>3293</v>
      </c>
      <c r="M122" s="40" t="s">
        <v>182</v>
      </c>
      <c r="N122" s="145" t="s">
        <v>183</v>
      </c>
      <c r="O122" s="145" t="s">
        <v>3325</v>
      </c>
      <c r="P122" s="145"/>
      <c r="Q122" s="41"/>
      <c r="R122" s="41"/>
      <c r="S122" s="41"/>
      <c r="T122" s="41"/>
      <c r="U122" s="35" t="s">
        <v>215</v>
      </c>
      <c r="V122" s="35" t="s">
        <v>211</v>
      </c>
      <c r="W122" s="37" t="s">
        <v>266</v>
      </c>
      <c r="X122" s="31" t="s">
        <v>265</v>
      </c>
    </row>
    <row r="123" spans="1:24" ht="30" outlineLevel="1" x14ac:dyDescent="0.35">
      <c r="A123" s="40" t="s">
        <v>181</v>
      </c>
      <c r="B123" s="40" t="s">
        <v>3793</v>
      </c>
      <c r="C123" s="40" t="s">
        <v>2461</v>
      </c>
      <c r="D123" s="40" t="s">
        <v>4977</v>
      </c>
      <c r="E123" s="40" t="s">
        <v>3783</v>
      </c>
      <c r="F123" s="40" t="s">
        <v>2278</v>
      </c>
      <c r="G123" s="40" t="s">
        <v>2272</v>
      </c>
      <c r="H123" s="145" t="s">
        <v>4978</v>
      </c>
      <c r="I123" s="40" t="s">
        <v>3687</v>
      </c>
      <c r="J123" s="40" t="s">
        <v>2278</v>
      </c>
      <c r="K123" s="40"/>
      <c r="L123" s="40" t="s">
        <v>2278</v>
      </c>
      <c r="M123" s="40" t="s">
        <v>182</v>
      </c>
      <c r="N123" s="145" t="s">
        <v>183</v>
      </c>
      <c r="O123" s="145" t="s">
        <v>3257</v>
      </c>
      <c r="P123" s="145"/>
      <c r="Q123" s="41"/>
      <c r="R123" s="41"/>
      <c r="S123" s="41"/>
      <c r="T123" s="41"/>
      <c r="U123" s="35" t="s">
        <v>215</v>
      </c>
      <c r="V123" s="35" t="s">
        <v>211</v>
      </c>
      <c r="W123" s="37" t="s">
        <v>242</v>
      </c>
      <c r="X123" s="31" t="s">
        <v>243</v>
      </c>
    </row>
    <row r="124" spans="1:24" ht="30" outlineLevel="1" x14ac:dyDescent="0.35">
      <c r="A124" s="40" t="s">
        <v>181</v>
      </c>
      <c r="B124" s="40" t="s">
        <v>3793</v>
      </c>
      <c r="C124" s="40" t="s">
        <v>2461</v>
      </c>
      <c r="D124" s="40" t="s">
        <v>4979</v>
      </c>
      <c r="E124" s="40" t="s">
        <v>3783</v>
      </c>
      <c r="F124" s="40" t="s">
        <v>3294</v>
      </c>
      <c r="G124" s="40" t="s">
        <v>2272</v>
      </c>
      <c r="H124" s="145" t="s">
        <v>4980</v>
      </c>
      <c r="I124" s="40" t="s">
        <v>3687</v>
      </c>
      <c r="J124" s="40" t="s">
        <v>3294</v>
      </c>
      <c r="K124" s="40"/>
      <c r="L124" s="40" t="s">
        <v>3294</v>
      </c>
      <c r="M124" s="40" t="s">
        <v>182</v>
      </c>
      <c r="N124" s="145" t="s">
        <v>183</v>
      </c>
      <c r="O124" s="145" t="s">
        <v>3326</v>
      </c>
      <c r="P124" s="145"/>
      <c r="Q124" s="41"/>
      <c r="R124" s="41"/>
      <c r="S124" s="41"/>
      <c r="T124" s="41"/>
      <c r="U124" s="35" t="s">
        <v>215</v>
      </c>
      <c r="V124" s="35" t="s">
        <v>211</v>
      </c>
      <c r="W124" s="46"/>
      <c r="X124" s="46"/>
    </row>
    <row r="125" spans="1:24" ht="30" outlineLevel="1" x14ac:dyDescent="0.35">
      <c r="A125" s="40" t="s">
        <v>181</v>
      </c>
      <c r="B125" s="40" t="s">
        <v>3793</v>
      </c>
      <c r="C125" s="40" t="s">
        <v>2461</v>
      </c>
      <c r="D125" s="40" t="s">
        <v>4981</v>
      </c>
      <c r="E125" s="40" t="s">
        <v>3783</v>
      </c>
      <c r="F125" s="40" t="s">
        <v>3295</v>
      </c>
      <c r="G125" s="40" t="s">
        <v>2272</v>
      </c>
      <c r="H125" s="145" t="s">
        <v>4982</v>
      </c>
      <c r="I125" s="40" t="s">
        <v>3687</v>
      </c>
      <c r="J125" s="40" t="s">
        <v>3295</v>
      </c>
      <c r="K125" s="40"/>
      <c r="L125" s="40" t="s">
        <v>3295</v>
      </c>
      <c r="M125" s="40" t="s">
        <v>182</v>
      </c>
      <c r="N125" s="145" t="s">
        <v>183</v>
      </c>
      <c r="O125" s="145" t="s">
        <v>3327</v>
      </c>
      <c r="P125" s="145"/>
      <c r="Q125" s="41"/>
      <c r="R125" s="41"/>
      <c r="S125" s="41"/>
      <c r="T125" s="41"/>
      <c r="U125" s="35" t="s">
        <v>215</v>
      </c>
      <c r="V125" s="35" t="s">
        <v>211</v>
      </c>
      <c r="W125" s="37" t="s">
        <v>267</v>
      </c>
      <c r="X125" s="31" t="s">
        <v>268</v>
      </c>
    </row>
    <row r="126" spans="1:24" ht="30" outlineLevel="1" x14ac:dyDescent="0.35">
      <c r="A126" s="40" t="s">
        <v>181</v>
      </c>
      <c r="B126" s="40" t="s">
        <v>3793</v>
      </c>
      <c r="C126" s="40" t="s">
        <v>2461</v>
      </c>
      <c r="D126" s="40" t="s">
        <v>4983</v>
      </c>
      <c r="E126" s="40" t="s">
        <v>3783</v>
      </c>
      <c r="F126" s="40" t="s">
        <v>3296</v>
      </c>
      <c r="G126" s="40" t="s">
        <v>2272</v>
      </c>
      <c r="H126" s="145" t="s">
        <v>4984</v>
      </c>
      <c r="I126" s="40" t="s">
        <v>3687</v>
      </c>
      <c r="J126" s="40" t="s">
        <v>3296</v>
      </c>
      <c r="K126" s="40"/>
      <c r="L126" s="40" t="s">
        <v>3296</v>
      </c>
      <c r="M126" s="40" t="s">
        <v>182</v>
      </c>
      <c r="N126" s="145" t="s">
        <v>183</v>
      </c>
      <c r="O126" s="145" t="s">
        <v>3257</v>
      </c>
      <c r="P126" s="145"/>
      <c r="Q126" s="41"/>
      <c r="R126" s="41"/>
      <c r="S126" s="41"/>
      <c r="T126" s="41"/>
      <c r="U126" s="35" t="s">
        <v>215</v>
      </c>
      <c r="V126" s="35" t="s">
        <v>211</v>
      </c>
      <c r="W126" s="37" t="s">
        <v>270</v>
      </c>
      <c r="X126" s="31" t="s">
        <v>271</v>
      </c>
    </row>
    <row r="127" spans="1:24" ht="30" x14ac:dyDescent="0.35">
      <c r="A127" s="40" t="s">
        <v>181</v>
      </c>
      <c r="B127" s="40" t="s">
        <v>3793</v>
      </c>
      <c r="C127" s="40" t="s">
        <v>2461</v>
      </c>
      <c r="D127" s="40" t="s">
        <v>4985</v>
      </c>
      <c r="E127" s="40" t="s">
        <v>3783</v>
      </c>
      <c r="F127" s="40" t="s">
        <v>3297</v>
      </c>
      <c r="G127" s="40" t="s">
        <v>2272</v>
      </c>
      <c r="H127" s="145" t="s">
        <v>4986</v>
      </c>
      <c r="I127" s="40" t="s">
        <v>3687</v>
      </c>
      <c r="J127" s="40" t="s">
        <v>3297</v>
      </c>
      <c r="K127" s="40"/>
      <c r="L127" s="40" t="s">
        <v>3297</v>
      </c>
      <c r="M127" s="40" t="s">
        <v>182</v>
      </c>
      <c r="N127" s="145" t="s">
        <v>183</v>
      </c>
      <c r="O127" s="145" t="s">
        <v>3328</v>
      </c>
      <c r="P127" s="145"/>
      <c r="Q127" s="41"/>
      <c r="R127" s="41"/>
      <c r="S127" s="41"/>
      <c r="T127" s="41"/>
      <c r="U127" s="35" t="s">
        <v>215</v>
      </c>
      <c r="V127" s="35" t="s">
        <v>211</v>
      </c>
      <c r="W127" s="37" t="s">
        <v>272</v>
      </c>
      <c r="X127" s="31" t="s">
        <v>273</v>
      </c>
    </row>
    <row r="128" spans="1:24" ht="30" x14ac:dyDescent="0.35">
      <c r="A128" s="40" t="s">
        <v>181</v>
      </c>
      <c r="B128" s="40" t="s">
        <v>3793</v>
      </c>
      <c r="C128" s="40" t="s">
        <v>2461</v>
      </c>
      <c r="D128" s="40" t="s">
        <v>4987</v>
      </c>
      <c r="E128" s="40" t="s">
        <v>3783</v>
      </c>
      <c r="F128" s="40" t="s">
        <v>2349</v>
      </c>
      <c r="G128" s="40" t="s">
        <v>2272</v>
      </c>
      <c r="H128" s="145" t="s">
        <v>4988</v>
      </c>
      <c r="I128" s="40" t="s">
        <v>3687</v>
      </c>
      <c r="J128" s="40" t="s">
        <v>2349</v>
      </c>
      <c r="K128" s="40"/>
      <c r="L128" s="40" t="s">
        <v>3837</v>
      </c>
      <c r="M128" s="40" t="s">
        <v>182</v>
      </c>
      <c r="N128" s="145" t="s">
        <v>183</v>
      </c>
      <c r="O128" s="145" t="s">
        <v>3329</v>
      </c>
      <c r="P128" s="145"/>
      <c r="Q128" s="41"/>
      <c r="R128" s="41"/>
      <c r="S128" s="41"/>
      <c r="T128" s="41"/>
      <c r="U128" s="35" t="s">
        <v>215</v>
      </c>
      <c r="V128" s="35" t="s">
        <v>211</v>
      </c>
      <c r="W128" s="37" t="s">
        <v>274</v>
      </c>
      <c r="X128" s="31" t="s">
        <v>275</v>
      </c>
    </row>
    <row r="129" spans="1:24" x14ac:dyDescent="0.35">
      <c r="A129" s="11" t="s">
        <v>16</v>
      </c>
      <c r="B129" s="11" t="s">
        <v>2510</v>
      </c>
      <c r="C129" s="11"/>
      <c r="D129" s="11" t="s">
        <v>3775</v>
      </c>
      <c r="E129" s="11" t="s">
        <v>3775</v>
      </c>
      <c r="F129" s="11" t="s">
        <v>2272</v>
      </c>
      <c r="G129" s="11" t="s">
        <v>2272</v>
      </c>
      <c r="H129" s="155" t="s">
        <v>3755</v>
      </c>
      <c r="I129" s="11" t="s">
        <v>3755</v>
      </c>
      <c r="J129" s="11" t="s">
        <v>2272</v>
      </c>
      <c r="K129" s="11"/>
      <c r="L129" s="11" t="s">
        <v>2272</v>
      </c>
      <c r="M129" s="27"/>
      <c r="N129" s="140"/>
      <c r="O129" s="140" t="s">
        <v>17</v>
      </c>
      <c r="P129" s="155"/>
      <c r="Q129" s="12"/>
      <c r="R129" s="12"/>
      <c r="S129" s="12"/>
      <c r="T129" s="12"/>
      <c r="U129" s="12" t="s">
        <v>160</v>
      </c>
      <c r="V129" s="12" t="s">
        <v>161</v>
      </c>
      <c r="W129" s="12"/>
      <c r="X129" s="12"/>
    </row>
    <row r="130" spans="1:24" x14ac:dyDescent="0.35">
      <c r="A130" s="8" t="s">
        <v>414</v>
      </c>
      <c r="B130" s="8" t="s">
        <v>2510</v>
      </c>
      <c r="C130" s="8" t="s">
        <v>2461</v>
      </c>
      <c r="D130" s="8" t="s">
        <v>4989</v>
      </c>
      <c r="E130" s="8" t="s">
        <v>3775</v>
      </c>
      <c r="F130" s="8" t="s">
        <v>2500</v>
      </c>
      <c r="G130" s="8" t="s">
        <v>2272</v>
      </c>
      <c r="H130" s="146" t="s">
        <v>3516</v>
      </c>
      <c r="I130" s="8" t="s">
        <v>3755</v>
      </c>
      <c r="J130" s="8" t="s">
        <v>2500</v>
      </c>
      <c r="K130" s="8"/>
      <c r="L130" s="8" t="s">
        <v>3838</v>
      </c>
      <c r="M130" s="8" t="s">
        <v>2499</v>
      </c>
      <c r="N130" s="141" t="s">
        <v>23</v>
      </c>
      <c r="O130" s="146" t="s">
        <v>2506</v>
      </c>
      <c r="P130" s="146"/>
      <c r="Q130" s="8"/>
      <c r="R130" s="8"/>
      <c r="S130" s="8"/>
      <c r="T130" s="8"/>
      <c r="U130" s="8"/>
      <c r="V130" s="8"/>
      <c r="W130" s="8"/>
      <c r="X130" s="8"/>
    </row>
    <row r="131" spans="1:24" ht="240" x14ac:dyDescent="0.35">
      <c r="A131" s="7" t="s">
        <v>34</v>
      </c>
      <c r="B131" s="7" t="s">
        <v>2510</v>
      </c>
      <c r="C131" s="9" t="s">
        <v>2643</v>
      </c>
      <c r="D131" s="7" t="s">
        <v>4990</v>
      </c>
      <c r="E131" s="7" t="s">
        <v>3775</v>
      </c>
      <c r="F131" s="7" t="s">
        <v>168</v>
      </c>
      <c r="G131" s="7" t="s">
        <v>2272</v>
      </c>
      <c r="H131" s="150" t="s">
        <v>4991</v>
      </c>
      <c r="I131" s="7" t="s">
        <v>3755</v>
      </c>
      <c r="J131" s="7" t="s">
        <v>168</v>
      </c>
      <c r="K131" s="7"/>
      <c r="L131" s="7" t="s">
        <v>168</v>
      </c>
      <c r="M131" s="143" t="s">
        <v>4595</v>
      </c>
      <c r="N131" s="143" t="s">
        <v>4594</v>
      </c>
      <c r="O131" s="143" t="s">
        <v>4597</v>
      </c>
      <c r="P131" s="150"/>
      <c r="Q131" s="31" t="s">
        <v>162</v>
      </c>
      <c r="R131" s="31" t="s">
        <v>163</v>
      </c>
      <c r="S131" s="31" t="s">
        <v>164</v>
      </c>
      <c r="T131" s="31" t="s">
        <v>165</v>
      </c>
      <c r="U131" s="31" t="s">
        <v>166</v>
      </c>
      <c r="V131" s="31" t="s">
        <v>167</v>
      </c>
      <c r="W131" s="31"/>
      <c r="X131" s="31"/>
    </row>
    <row r="132" spans="1:24" ht="30" x14ac:dyDescent="0.35">
      <c r="A132" s="7" t="s">
        <v>34</v>
      </c>
      <c r="B132" s="7" t="s">
        <v>2510</v>
      </c>
      <c r="C132" s="9" t="s">
        <v>2643</v>
      </c>
      <c r="D132" s="7" t="s">
        <v>4992</v>
      </c>
      <c r="E132" s="7" t="s">
        <v>3775</v>
      </c>
      <c r="F132" s="7" t="s">
        <v>168</v>
      </c>
      <c r="G132" s="7" t="s">
        <v>3400</v>
      </c>
      <c r="H132" s="150" t="s">
        <v>4993</v>
      </c>
      <c r="I132" s="7" t="s">
        <v>3755</v>
      </c>
      <c r="J132" s="7" t="s">
        <v>168</v>
      </c>
      <c r="K132" s="7" t="s">
        <v>3400</v>
      </c>
      <c r="L132" s="7" t="s">
        <v>3839</v>
      </c>
      <c r="M132" s="88" t="s">
        <v>3405</v>
      </c>
      <c r="N132" s="165" t="s">
        <v>23</v>
      </c>
      <c r="O132" s="143" t="s">
        <v>3402</v>
      </c>
      <c r="P132" s="150"/>
      <c r="Q132" s="31"/>
      <c r="R132" s="31"/>
      <c r="S132" s="31"/>
      <c r="T132" s="31"/>
      <c r="U132" s="31"/>
      <c r="V132" s="31"/>
      <c r="W132" s="31"/>
      <c r="X132" s="31"/>
    </row>
    <row r="133" spans="1:24" ht="45" x14ac:dyDescent="0.35">
      <c r="A133" s="7" t="s">
        <v>34</v>
      </c>
      <c r="B133" s="7" t="s">
        <v>2510</v>
      </c>
      <c r="C133" s="9" t="s">
        <v>2643</v>
      </c>
      <c r="D133" s="7" t="s">
        <v>4994</v>
      </c>
      <c r="E133" s="7" t="s">
        <v>3775</v>
      </c>
      <c r="F133" s="7" t="s">
        <v>168</v>
      </c>
      <c r="G133" s="7" t="s">
        <v>3401</v>
      </c>
      <c r="H133" s="150" t="s">
        <v>4995</v>
      </c>
      <c r="I133" s="7" t="s">
        <v>3755</v>
      </c>
      <c r="J133" s="7" t="s">
        <v>168</v>
      </c>
      <c r="K133" s="7" t="s">
        <v>3401</v>
      </c>
      <c r="L133" s="7" t="s">
        <v>3840</v>
      </c>
      <c r="M133" s="88" t="s">
        <v>3404</v>
      </c>
      <c r="N133" s="165" t="s">
        <v>23</v>
      </c>
      <c r="O133" s="143" t="s">
        <v>3403</v>
      </c>
      <c r="P133" s="150"/>
      <c r="Q133" s="31"/>
      <c r="R133" s="31"/>
      <c r="S133" s="31"/>
      <c r="T133" s="31"/>
      <c r="U133" s="31"/>
      <c r="V133" s="31"/>
      <c r="W133" s="31"/>
      <c r="X133" s="31"/>
    </row>
    <row r="134" spans="1:24" ht="180" x14ac:dyDescent="0.35">
      <c r="A134" s="7" t="s">
        <v>34</v>
      </c>
      <c r="B134" s="7" t="s">
        <v>2510</v>
      </c>
      <c r="C134" s="9" t="s">
        <v>2643</v>
      </c>
      <c r="D134" s="7" t="s">
        <v>4996</v>
      </c>
      <c r="E134" s="7" t="s">
        <v>3775</v>
      </c>
      <c r="F134" s="7" t="s">
        <v>171</v>
      </c>
      <c r="G134" s="7" t="s">
        <v>2272</v>
      </c>
      <c r="H134" s="150" t="s">
        <v>4997</v>
      </c>
      <c r="I134" s="7" t="s">
        <v>3755</v>
      </c>
      <c r="J134" s="7" t="s">
        <v>171</v>
      </c>
      <c r="K134" s="7"/>
      <c r="L134" s="7" t="s">
        <v>171</v>
      </c>
      <c r="M134" s="88" t="s">
        <v>4077</v>
      </c>
      <c r="N134" s="165" t="s">
        <v>4079</v>
      </c>
      <c r="O134" s="143" t="s">
        <v>3406</v>
      </c>
      <c r="P134" s="150"/>
      <c r="Q134" s="31" t="s">
        <v>162</v>
      </c>
      <c r="R134" s="31" t="s">
        <v>163</v>
      </c>
      <c r="S134" s="31" t="s">
        <v>164</v>
      </c>
      <c r="T134" s="31" t="s">
        <v>165</v>
      </c>
      <c r="U134" s="31" t="s">
        <v>169</v>
      </c>
      <c r="V134" s="31" t="s">
        <v>170</v>
      </c>
      <c r="W134" s="31"/>
      <c r="X134" s="31"/>
    </row>
    <row r="135" spans="1:24" ht="45" x14ac:dyDescent="0.35">
      <c r="A135" s="7" t="s">
        <v>34</v>
      </c>
      <c r="B135" s="7" t="s">
        <v>2510</v>
      </c>
      <c r="C135" s="9" t="s">
        <v>2461</v>
      </c>
      <c r="D135" s="7" t="s">
        <v>4998</v>
      </c>
      <c r="E135" s="7" t="s">
        <v>3775</v>
      </c>
      <c r="F135" s="7" t="s">
        <v>3668</v>
      </c>
      <c r="G135" s="7"/>
      <c r="H135" s="150" t="s">
        <v>4999</v>
      </c>
      <c r="I135" s="7" t="s">
        <v>3755</v>
      </c>
      <c r="J135" s="7" t="s">
        <v>3668</v>
      </c>
      <c r="K135" s="7"/>
      <c r="L135" s="7" t="s">
        <v>3668</v>
      </c>
      <c r="M135" s="88" t="s">
        <v>431</v>
      </c>
      <c r="N135" s="165" t="s">
        <v>378</v>
      </c>
      <c r="O135" s="143" t="s">
        <v>3669</v>
      </c>
      <c r="P135" s="143"/>
      <c r="Q135" s="31"/>
      <c r="R135" s="31"/>
      <c r="S135" s="31"/>
      <c r="T135" s="31"/>
      <c r="U135" s="31"/>
      <c r="V135" s="31"/>
      <c r="W135" s="31"/>
      <c r="X135" s="31"/>
    </row>
    <row r="136" spans="1:24" ht="135" x14ac:dyDescent="0.35">
      <c r="A136" s="7" t="s">
        <v>34</v>
      </c>
      <c r="B136" s="7" t="s">
        <v>2510</v>
      </c>
      <c r="C136" s="9" t="s">
        <v>2643</v>
      </c>
      <c r="D136" s="7" t="s">
        <v>5000</v>
      </c>
      <c r="E136" s="7" t="s">
        <v>3775</v>
      </c>
      <c r="F136" s="7" t="s">
        <v>3245</v>
      </c>
      <c r="G136" s="7" t="s">
        <v>2272</v>
      </c>
      <c r="H136" s="150" t="s">
        <v>5001</v>
      </c>
      <c r="I136" s="7" t="s">
        <v>3755</v>
      </c>
      <c r="J136" s="7" t="s">
        <v>3245</v>
      </c>
      <c r="K136" s="7"/>
      <c r="L136" s="7" t="s">
        <v>3245</v>
      </c>
      <c r="M136" s="88" t="s">
        <v>4077</v>
      </c>
      <c r="N136" s="165" t="s">
        <v>4078</v>
      </c>
      <c r="O136" s="143" t="s">
        <v>3407</v>
      </c>
      <c r="P136" s="150"/>
      <c r="Q136" s="31" t="s">
        <v>162</v>
      </c>
      <c r="R136" s="31" t="s">
        <v>163</v>
      </c>
      <c r="S136" s="31" t="s">
        <v>164</v>
      </c>
      <c r="T136" s="31" t="s">
        <v>165</v>
      </c>
      <c r="U136" s="31" t="s">
        <v>172</v>
      </c>
      <c r="V136" s="31" t="s">
        <v>173</v>
      </c>
      <c r="W136" s="31"/>
      <c r="X136" s="31"/>
    </row>
    <row r="137" spans="1:24" ht="90" x14ac:dyDescent="0.35">
      <c r="A137" s="7" t="s">
        <v>34</v>
      </c>
      <c r="B137" s="7" t="s">
        <v>2510</v>
      </c>
      <c r="C137" s="7" t="s">
        <v>2461</v>
      </c>
      <c r="D137" s="7" t="s">
        <v>5002</v>
      </c>
      <c r="E137" s="7" t="s">
        <v>3775</v>
      </c>
      <c r="F137" s="7" t="s">
        <v>174</v>
      </c>
      <c r="G137" s="7" t="s">
        <v>2272</v>
      </c>
      <c r="H137" s="150" t="s">
        <v>5003</v>
      </c>
      <c r="I137" s="7" t="s">
        <v>3755</v>
      </c>
      <c r="J137" s="7" t="s">
        <v>174</v>
      </c>
      <c r="K137" s="7"/>
      <c r="L137" s="7" t="s">
        <v>3841</v>
      </c>
      <c r="M137" s="36" t="s">
        <v>175</v>
      </c>
      <c r="N137" s="143" t="s">
        <v>176</v>
      </c>
      <c r="O137" s="143" t="s">
        <v>3408</v>
      </c>
      <c r="P137" s="150"/>
      <c r="Q137" s="31" t="s">
        <v>162</v>
      </c>
      <c r="R137" s="31" t="s">
        <v>163</v>
      </c>
      <c r="S137" s="31" t="s">
        <v>177</v>
      </c>
      <c r="T137" s="31" t="s">
        <v>178</v>
      </c>
      <c r="U137" s="31" t="s">
        <v>179</v>
      </c>
      <c r="V137" s="31" t="s">
        <v>180</v>
      </c>
      <c r="W137" s="31"/>
      <c r="X137" s="31"/>
    </row>
    <row r="138" spans="1:24" ht="30" x14ac:dyDescent="0.35">
      <c r="A138" s="69" t="s">
        <v>2973</v>
      </c>
      <c r="B138" s="69" t="s">
        <v>2994</v>
      </c>
      <c r="C138" s="69" t="s">
        <v>214</v>
      </c>
      <c r="D138" s="69" t="s">
        <v>5004</v>
      </c>
      <c r="E138" s="69" t="s">
        <v>3775</v>
      </c>
      <c r="F138" s="69" t="s">
        <v>3073</v>
      </c>
      <c r="G138" s="69" t="s">
        <v>2272</v>
      </c>
      <c r="H138" s="153" t="s">
        <v>5005</v>
      </c>
      <c r="I138" s="69" t="s">
        <v>3755</v>
      </c>
      <c r="J138" s="69" t="s">
        <v>3073</v>
      </c>
      <c r="K138" s="69"/>
      <c r="L138" s="69" t="s">
        <v>2272</v>
      </c>
      <c r="M138" s="70" t="s">
        <v>1770</v>
      </c>
      <c r="N138" s="142" t="s">
        <v>1770</v>
      </c>
      <c r="O138" s="142" t="s">
        <v>2980</v>
      </c>
      <c r="P138" s="153"/>
      <c r="Q138" s="30"/>
      <c r="R138" s="30"/>
      <c r="S138" s="9"/>
      <c r="T138" s="9"/>
      <c r="U138" s="9"/>
      <c r="V138" s="9"/>
      <c r="W138" s="7"/>
      <c r="X138" s="7"/>
    </row>
    <row r="139" spans="1:24" x14ac:dyDescent="0.35">
      <c r="A139" s="11" t="s">
        <v>16</v>
      </c>
      <c r="B139" s="11" t="s">
        <v>2512</v>
      </c>
      <c r="C139" s="11"/>
      <c r="D139" s="11" t="s">
        <v>3773</v>
      </c>
      <c r="E139" s="11" t="s">
        <v>3773</v>
      </c>
      <c r="F139" s="11" t="s">
        <v>2272</v>
      </c>
      <c r="G139" s="11" t="s">
        <v>2272</v>
      </c>
      <c r="H139" s="155" t="s">
        <v>3679</v>
      </c>
      <c r="I139" s="11" t="s">
        <v>3679</v>
      </c>
      <c r="J139" s="11" t="s">
        <v>2272</v>
      </c>
      <c r="K139" s="11"/>
      <c r="L139" s="11" t="s">
        <v>2272</v>
      </c>
      <c r="M139" s="27"/>
      <c r="N139" s="140"/>
      <c r="O139" s="140" t="s">
        <v>17</v>
      </c>
      <c r="P139" s="155"/>
      <c r="Q139" s="28" t="s">
        <v>284</v>
      </c>
      <c r="R139" s="28" t="s">
        <v>285</v>
      </c>
      <c r="S139" s="28" t="s">
        <v>286</v>
      </c>
      <c r="T139" s="28" t="s">
        <v>287</v>
      </c>
      <c r="U139" s="28" t="s">
        <v>288</v>
      </c>
      <c r="V139" s="28" t="s">
        <v>289</v>
      </c>
      <c r="W139" s="28"/>
      <c r="X139" s="28"/>
    </row>
    <row r="140" spans="1:24" x14ac:dyDescent="0.35">
      <c r="A140" s="8" t="s">
        <v>414</v>
      </c>
      <c r="B140" s="8" t="s">
        <v>2512</v>
      </c>
      <c r="C140" s="8" t="s">
        <v>2461</v>
      </c>
      <c r="D140" s="8" t="s">
        <v>5006</v>
      </c>
      <c r="E140" s="8" t="s">
        <v>3773</v>
      </c>
      <c r="F140" s="8" t="s">
        <v>2504</v>
      </c>
      <c r="G140" s="8" t="s">
        <v>2272</v>
      </c>
      <c r="H140" s="146" t="s">
        <v>3515</v>
      </c>
      <c r="I140" s="8" t="s">
        <v>3679</v>
      </c>
      <c r="J140" s="8" t="s">
        <v>2504</v>
      </c>
      <c r="K140" s="8"/>
      <c r="L140" s="8" t="s">
        <v>3842</v>
      </c>
      <c r="M140" s="29" t="s">
        <v>2505</v>
      </c>
      <c r="N140" s="141" t="s">
        <v>23</v>
      </c>
      <c r="O140" s="141" t="s">
        <v>2516</v>
      </c>
      <c r="P140" s="146"/>
      <c r="Q140" s="30" t="s">
        <v>20</v>
      </c>
      <c r="R140" s="30" t="s">
        <v>21</v>
      </c>
      <c r="S140" s="9"/>
      <c r="T140" s="9"/>
      <c r="U140" s="9" t="s">
        <v>24</v>
      </c>
      <c r="V140" s="9" t="s">
        <v>25</v>
      </c>
      <c r="W140" s="7"/>
      <c r="X140" s="7"/>
    </row>
    <row r="141" spans="1:24" ht="75" x14ac:dyDescent="0.35">
      <c r="A141" s="7" t="s">
        <v>34</v>
      </c>
      <c r="B141" s="7" t="s">
        <v>2513</v>
      </c>
      <c r="C141" s="7" t="s">
        <v>2461</v>
      </c>
      <c r="D141" s="7" t="s">
        <v>5007</v>
      </c>
      <c r="E141" s="7" t="s">
        <v>3773</v>
      </c>
      <c r="F141" s="7" t="s">
        <v>301</v>
      </c>
      <c r="G141" s="7" t="s">
        <v>2272</v>
      </c>
      <c r="H141" s="150" t="s">
        <v>5008</v>
      </c>
      <c r="I141" s="7" t="s">
        <v>3679</v>
      </c>
      <c r="J141" s="7" t="s">
        <v>301</v>
      </c>
      <c r="K141" s="7"/>
      <c r="L141" s="7" t="s">
        <v>301</v>
      </c>
      <c r="M141" s="36" t="s">
        <v>77</v>
      </c>
      <c r="N141" s="166" t="s">
        <v>4080</v>
      </c>
      <c r="O141" s="166" t="s">
        <v>4596</v>
      </c>
      <c r="P141" s="150"/>
      <c r="Q141" s="30" t="s">
        <v>299</v>
      </c>
      <c r="R141" s="30" t="s">
        <v>300</v>
      </c>
      <c r="S141" s="30" t="s">
        <v>286</v>
      </c>
      <c r="T141" s="30" t="s">
        <v>287</v>
      </c>
      <c r="U141" s="30"/>
      <c r="V141" s="30"/>
      <c r="W141" s="36" t="s">
        <v>220</v>
      </c>
      <c r="X141" s="36" t="s">
        <v>221</v>
      </c>
    </row>
    <row r="142" spans="1:24" ht="30" x14ac:dyDescent="0.35">
      <c r="A142" s="7" t="s">
        <v>34</v>
      </c>
      <c r="B142" s="7" t="s">
        <v>2513</v>
      </c>
      <c r="C142" s="7" t="s">
        <v>2458</v>
      </c>
      <c r="D142" s="7" t="s">
        <v>5009</v>
      </c>
      <c r="E142" s="7" t="s">
        <v>3773</v>
      </c>
      <c r="F142" s="7" t="s">
        <v>308</v>
      </c>
      <c r="G142" s="7" t="s">
        <v>2272</v>
      </c>
      <c r="H142" s="150" t="s">
        <v>5010</v>
      </c>
      <c r="I142" s="7" t="s">
        <v>3679</v>
      </c>
      <c r="J142" s="7" t="s">
        <v>308</v>
      </c>
      <c r="K142" s="7"/>
      <c r="L142" s="7" t="s">
        <v>308</v>
      </c>
      <c r="M142" s="36" t="s">
        <v>77</v>
      </c>
      <c r="N142" s="143" t="s">
        <v>290</v>
      </c>
      <c r="O142" s="143" t="s">
        <v>3409</v>
      </c>
      <c r="P142" s="150"/>
      <c r="Q142" s="30" t="s">
        <v>309</v>
      </c>
      <c r="R142" s="30" t="s">
        <v>310</v>
      </c>
      <c r="S142" s="30" t="s">
        <v>294</v>
      </c>
      <c r="T142" s="30" t="s">
        <v>295</v>
      </c>
      <c r="U142" s="30" t="s">
        <v>311</v>
      </c>
      <c r="V142" s="30" t="s">
        <v>312</v>
      </c>
      <c r="W142" s="31"/>
      <c r="X142" s="31"/>
    </row>
    <row r="143" spans="1:24" ht="30" x14ac:dyDescent="0.35">
      <c r="A143" s="7" t="s">
        <v>34</v>
      </c>
      <c r="B143" s="7" t="s">
        <v>2513</v>
      </c>
      <c r="C143" s="7" t="s">
        <v>2461</v>
      </c>
      <c r="D143" s="7" t="s">
        <v>5011</v>
      </c>
      <c r="E143" s="7" t="s">
        <v>3773</v>
      </c>
      <c r="F143" s="7" t="s">
        <v>313</v>
      </c>
      <c r="G143" s="7" t="s">
        <v>2272</v>
      </c>
      <c r="H143" s="150" t="s">
        <v>5012</v>
      </c>
      <c r="I143" s="7" t="s">
        <v>3679</v>
      </c>
      <c r="J143" s="7" t="s">
        <v>313</v>
      </c>
      <c r="K143" s="7"/>
      <c r="L143" s="7" t="s">
        <v>313</v>
      </c>
      <c r="M143" s="36" t="s">
        <v>77</v>
      </c>
      <c r="N143" s="143" t="s">
        <v>290</v>
      </c>
      <c r="O143" s="143" t="s">
        <v>3410</v>
      </c>
      <c r="P143" s="150"/>
      <c r="Q143" s="30" t="s">
        <v>309</v>
      </c>
      <c r="R143" s="30" t="s">
        <v>310</v>
      </c>
      <c r="S143" s="30" t="s">
        <v>294</v>
      </c>
      <c r="T143" s="30" t="s">
        <v>295</v>
      </c>
      <c r="U143" s="30" t="s">
        <v>311</v>
      </c>
      <c r="V143" s="30" t="s">
        <v>312</v>
      </c>
      <c r="W143" s="36"/>
      <c r="X143" s="36"/>
    </row>
    <row r="144" spans="1:24" ht="30" x14ac:dyDescent="0.35">
      <c r="A144" s="7" t="s">
        <v>34</v>
      </c>
      <c r="B144" s="7" t="s">
        <v>2513</v>
      </c>
      <c r="C144" s="7" t="s">
        <v>2461</v>
      </c>
      <c r="D144" s="7" t="s">
        <v>5013</v>
      </c>
      <c r="E144" s="7" t="s">
        <v>3773</v>
      </c>
      <c r="F144" s="7" t="s">
        <v>333</v>
      </c>
      <c r="G144" s="7" t="s">
        <v>2272</v>
      </c>
      <c r="H144" s="150" t="s">
        <v>5014</v>
      </c>
      <c r="I144" s="7" t="s">
        <v>3679</v>
      </c>
      <c r="J144" s="7" t="s">
        <v>333</v>
      </c>
      <c r="K144" s="7"/>
      <c r="L144" s="7" t="s">
        <v>333</v>
      </c>
      <c r="M144" s="36" t="s">
        <v>77</v>
      </c>
      <c r="N144" s="143" t="s">
        <v>290</v>
      </c>
      <c r="O144" s="143" t="s">
        <v>3411</v>
      </c>
      <c r="P144" s="150"/>
      <c r="Q144" s="30" t="s">
        <v>309</v>
      </c>
      <c r="R144" s="30" t="s">
        <v>310</v>
      </c>
      <c r="S144" s="30" t="s">
        <v>286</v>
      </c>
      <c r="T144" s="30" t="s">
        <v>287</v>
      </c>
      <c r="U144" s="30"/>
      <c r="V144" s="30"/>
      <c r="W144" s="36"/>
      <c r="X144" s="36"/>
    </row>
    <row r="145" spans="1:24" ht="60" x14ac:dyDescent="0.35">
      <c r="A145" s="7" t="s">
        <v>34</v>
      </c>
      <c r="B145" s="7" t="s">
        <v>2985</v>
      </c>
      <c r="C145" s="7" t="s">
        <v>2461</v>
      </c>
      <c r="D145" s="38" t="s">
        <v>5015</v>
      </c>
      <c r="E145" s="38" t="s">
        <v>3773</v>
      </c>
      <c r="F145" s="7" t="s">
        <v>3140</v>
      </c>
      <c r="G145" s="7" t="s">
        <v>2272</v>
      </c>
      <c r="H145" s="150" t="s">
        <v>5016</v>
      </c>
      <c r="I145" s="7" t="s">
        <v>3679</v>
      </c>
      <c r="J145" s="7" t="s">
        <v>3140</v>
      </c>
      <c r="K145" s="7"/>
      <c r="L145" s="7" t="s">
        <v>3140</v>
      </c>
      <c r="M145" s="36" t="s">
        <v>77</v>
      </c>
      <c r="N145" s="143" t="s">
        <v>290</v>
      </c>
      <c r="O145" s="143" t="s">
        <v>3143</v>
      </c>
      <c r="P145" s="154"/>
      <c r="Q145" s="30" t="s">
        <v>292</v>
      </c>
      <c r="R145" s="30" t="s">
        <v>293</v>
      </c>
      <c r="S145" s="30" t="s">
        <v>294</v>
      </c>
      <c r="T145" s="30" t="s">
        <v>295</v>
      </c>
      <c r="U145" s="30" t="s">
        <v>296</v>
      </c>
      <c r="V145" s="30" t="s">
        <v>297</v>
      </c>
      <c r="W145" s="31"/>
      <c r="X145" s="31"/>
    </row>
    <row r="146" spans="1:24" ht="60" x14ac:dyDescent="0.35">
      <c r="A146" s="7" t="s">
        <v>34</v>
      </c>
      <c r="B146" s="7" t="s">
        <v>2985</v>
      </c>
      <c r="C146" s="7" t="s">
        <v>2461</v>
      </c>
      <c r="D146" s="38" t="s">
        <v>5017</v>
      </c>
      <c r="E146" s="38" t="s">
        <v>3773</v>
      </c>
      <c r="F146" s="7" t="s">
        <v>3140</v>
      </c>
      <c r="G146" s="7" t="s">
        <v>3141</v>
      </c>
      <c r="H146" s="150" t="s">
        <v>5018</v>
      </c>
      <c r="I146" s="7" t="s">
        <v>3679</v>
      </c>
      <c r="J146" s="7" t="s">
        <v>3140</v>
      </c>
      <c r="K146" s="7" t="s">
        <v>3141</v>
      </c>
      <c r="L146" s="7" t="s">
        <v>3843</v>
      </c>
      <c r="M146" s="36" t="s">
        <v>77</v>
      </c>
      <c r="N146" s="143" t="s">
        <v>290</v>
      </c>
      <c r="O146" s="143" t="s">
        <v>291</v>
      </c>
      <c r="P146" s="154"/>
      <c r="Q146" s="30" t="s">
        <v>292</v>
      </c>
      <c r="R146" s="30" t="s">
        <v>293</v>
      </c>
      <c r="S146" s="30" t="s">
        <v>294</v>
      </c>
      <c r="T146" s="30" t="s">
        <v>295</v>
      </c>
      <c r="U146" s="30" t="s">
        <v>296</v>
      </c>
      <c r="V146" s="30" t="s">
        <v>297</v>
      </c>
      <c r="W146" s="31"/>
      <c r="X146" s="31"/>
    </row>
    <row r="147" spans="1:24" ht="60" x14ac:dyDescent="0.35">
      <c r="A147" s="7" t="s">
        <v>34</v>
      </c>
      <c r="B147" s="7" t="s">
        <v>2985</v>
      </c>
      <c r="C147" s="7" t="s">
        <v>2461</v>
      </c>
      <c r="D147" s="38" t="s">
        <v>5019</v>
      </c>
      <c r="E147" s="38" t="s">
        <v>3773</v>
      </c>
      <c r="F147" s="7" t="s">
        <v>3140</v>
      </c>
      <c r="G147" s="7" t="s">
        <v>3142</v>
      </c>
      <c r="H147" s="150" t="s">
        <v>5020</v>
      </c>
      <c r="I147" s="7" t="s">
        <v>3679</v>
      </c>
      <c r="J147" s="7" t="s">
        <v>3140</v>
      </c>
      <c r="K147" s="7" t="s">
        <v>3142</v>
      </c>
      <c r="L147" s="7" t="s">
        <v>3844</v>
      </c>
      <c r="M147" s="36" t="s">
        <v>77</v>
      </c>
      <c r="N147" s="143" t="s">
        <v>290</v>
      </c>
      <c r="O147" s="143" t="s">
        <v>298</v>
      </c>
      <c r="P147" s="154"/>
      <c r="Q147" s="30" t="s">
        <v>299</v>
      </c>
      <c r="R147" s="30" t="s">
        <v>300</v>
      </c>
      <c r="S147" s="30" t="s">
        <v>286</v>
      </c>
      <c r="T147" s="30" t="s">
        <v>287</v>
      </c>
      <c r="U147" s="30"/>
      <c r="V147" s="30"/>
      <c r="W147" s="31"/>
      <c r="X147" s="31"/>
    </row>
    <row r="148" spans="1:24" ht="60" x14ac:dyDescent="0.35">
      <c r="A148" s="7" t="s">
        <v>34</v>
      </c>
      <c r="B148" s="7" t="s">
        <v>2514</v>
      </c>
      <c r="C148" s="7" t="s">
        <v>2440</v>
      </c>
      <c r="D148" s="7" t="s">
        <v>5021</v>
      </c>
      <c r="E148" s="7" t="s">
        <v>3773</v>
      </c>
      <c r="F148" s="7" t="s">
        <v>314</v>
      </c>
      <c r="G148" s="7" t="s">
        <v>2272</v>
      </c>
      <c r="H148" s="150" t="s">
        <v>5022</v>
      </c>
      <c r="I148" s="7" t="s">
        <v>3679</v>
      </c>
      <c r="J148" s="7" t="s">
        <v>314</v>
      </c>
      <c r="K148" s="7"/>
      <c r="L148" s="7" t="s">
        <v>314</v>
      </c>
      <c r="M148" s="36" t="s">
        <v>3330</v>
      </c>
      <c r="N148" s="143" t="s">
        <v>316</v>
      </c>
      <c r="O148" s="143" t="s">
        <v>317</v>
      </c>
      <c r="P148" s="150"/>
      <c r="Q148" s="30" t="s">
        <v>318</v>
      </c>
      <c r="R148" s="30" t="s">
        <v>319</v>
      </c>
      <c r="S148" s="30" t="s">
        <v>320</v>
      </c>
      <c r="T148" s="30" t="s">
        <v>321</v>
      </c>
      <c r="U148" s="30" t="s">
        <v>322</v>
      </c>
      <c r="V148" s="30" t="s">
        <v>321</v>
      </c>
      <c r="W148" s="31"/>
      <c r="X148" s="31"/>
    </row>
    <row r="149" spans="1:24" ht="45" x14ac:dyDescent="0.35">
      <c r="A149" s="7" t="s">
        <v>34</v>
      </c>
      <c r="B149" s="7" t="s">
        <v>2514</v>
      </c>
      <c r="C149" s="7" t="s">
        <v>2440</v>
      </c>
      <c r="D149" s="7" t="s">
        <v>5023</v>
      </c>
      <c r="E149" s="7" t="s">
        <v>3773</v>
      </c>
      <c r="F149" s="7" t="s">
        <v>2393</v>
      </c>
      <c r="G149" s="7" t="s">
        <v>2272</v>
      </c>
      <c r="H149" s="150" t="s">
        <v>5024</v>
      </c>
      <c r="I149" s="7" t="s">
        <v>3679</v>
      </c>
      <c r="J149" s="7" t="s">
        <v>2393</v>
      </c>
      <c r="K149" s="7"/>
      <c r="L149" s="7" t="s">
        <v>2393</v>
      </c>
      <c r="M149" s="36" t="s">
        <v>315</v>
      </c>
      <c r="N149" s="143" t="s">
        <v>339</v>
      </c>
      <c r="O149" s="143" t="s">
        <v>323</v>
      </c>
      <c r="P149" s="150"/>
      <c r="Q149" s="30" t="s">
        <v>318</v>
      </c>
      <c r="R149" s="30" t="s">
        <v>319</v>
      </c>
      <c r="S149" s="30" t="s">
        <v>320</v>
      </c>
      <c r="T149" s="30" t="s">
        <v>321</v>
      </c>
      <c r="U149" s="30" t="s">
        <v>322</v>
      </c>
      <c r="V149" s="30" t="s">
        <v>321</v>
      </c>
      <c r="W149" s="31"/>
      <c r="X149" s="31"/>
    </row>
    <row r="150" spans="1:24" ht="30" x14ac:dyDescent="0.35">
      <c r="A150" s="7" t="s">
        <v>34</v>
      </c>
      <c r="B150" s="7" t="s">
        <v>2514</v>
      </c>
      <c r="C150" s="7" t="s">
        <v>2461</v>
      </c>
      <c r="D150" s="7" t="s">
        <v>5025</v>
      </c>
      <c r="E150" s="7" t="s">
        <v>3773</v>
      </c>
      <c r="F150" s="7" t="s">
        <v>329</v>
      </c>
      <c r="G150" s="7" t="s">
        <v>2272</v>
      </c>
      <c r="H150" s="150" t="s">
        <v>5026</v>
      </c>
      <c r="I150" s="7" t="s">
        <v>3679</v>
      </c>
      <c r="J150" s="7" t="s">
        <v>329</v>
      </c>
      <c r="K150" s="7"/>
      <c r="L150" s="7" t="s">
        <v>329</v>
      </c>
      <c r="M150" s="36" t="s">
        <v>77</v>
      </c>
      <c r="N150" s="143" t="s">
        <v>325</v>
      </c>
      <c r="O150" s="143" t="s">
        <v>330</v>
      </c>
      <c r="P150" s="150"/>
      <c r="Q150" s="30" t="s">
        <v>292</v>
      </c>
      <c r="R150" s="30" t="s">
        <v>293</v>
      </c>
      <c r="S150" s="30" t="s">
        <v>294</v>
      </c>
      <c r="T150" s="35" t="s">
        <v>295</v>
      </c>
      <c r="U150" s="35" t="s">
        <v>331</v>
      </c>
      <c r="V150" s="35" t="s">
        <v>332</v>
      </c>
      <c r="W150" s="36"/>
      <c r="X150" s="36"/>
    </row>
    <row r="151" spans="1:24" ht="30" x14ac:dyDescent="0.35">
      <c r="A151" s="7" t="s">
        <v>34</v>
      </c>
      <c r="B151" s="7" t="s">
        <v>2514</v>
      </c>
      <c r="C151" s="7" t="s">
        <v>2461</v>
      </c>
      <c r="D151" s="7" t="s">
        <v>5027</v>
      </c>
      <c r="E151" s="7" t="s">
        <v>3773</v>
      </c>
      <c r="F151" s="7" t="s">
        <v>342</v>
      </c>
      <c r="G151" s="7" t="s">
        <v>2272</v>
      </c>
      <c r="H151" s="150" t="s">
        <v>5028</v>
      </c>
      <c r="I151" s="7" t="s">
        <v>3679</v>
      </c>
      <c r="J151" s="7" t="s">
        <v>342</v>
      </c>
      <c r="K151" s="7"/>
      <c r="L151" s="7" t="s">
        <v>342</v>
      </c>
      <c r="M151" s="36" t="s">
        <v>304</v>
      </c>
      <c r="N151" s="143" t="s">
        <v>343</v>
      </c>
      <c r="O151" s="143" t="s">
        <v>344</v>
      </c>
      <c r="P151" s="150"/>
      <c r="Q151" s="31" t="s">
        <v>340</v>
      </c>
      <c r="R151" s="31" t="s">
        <v>341</v>
      </c>
      <c r="S151" s="35" t="s">
        <v>2402</v>
      </c>
      <c r="T151" s="49"/>
      <c r="U151" s="49"/>
      <c r="V151" s="49"/>
      <c r="W151" s="49"/>
      <c r="X151" s="49"/>
    </row>
    <row r="152" spans="1:24" ht="60" x14ac:dyDescent="0.35">
      <c r="A152" s="7" t="s">
        <v>34</v>
      </c>
      <c r="B152" s="7" t="s">
        <v>2514</v>
      </c>
      <c r="C152" s="7" t="s">
        <v>2440</v>
      </c>
      <c r="D152" s="7" t="s">
        <v>5029</v>
      </c>
      <c r="E152" s="7" t="s">
        <v>3773</v>
      </c>
      <c r="F152" s="7" t="s">
        <v>334</v>
      </c>
      <c r="G152" s="7" t="s">
        <v>2272</v>
      </c>
      <c r="H152" s="150" t="s">
        <v>5030</v>
      </c>
      <c r="I152" s="7" t="s">
        <v>3679</v>
      </c>
      <c r="J152" s="7" t="s">
        <v>334</v>
      </c>
      <c r="K152" s="7"/>
      <c r="L152" s="7" t="s">
        <v>334</v>
      </c>
      <c r="M152" s="36" t="s">
        <v>3330</v>
      </c>
      <c r="N152" s="143" t="s">
        <v>316</v>
      </c>
      <c r="O152" s="143" t="s">
        <v>335</v>
      </c>
      <c r="P152" s="150"/>
      <c r="Q152" s="31" t="s">
        <v>318</v>
      </c>
      <c r="R152" s="31" t="s">
        <v>319</v>
      </c>
      <c r="S152" s="31" t="s">
        <v>336</v>
      </c>
      <c r="T152" s="31" t="s">
        <v>282</v>
      </c>
      <c r="U152" s="31" t="s">
        <v>337</v>
      </c>
      <c r="V152" s="31" t="s">
        <v>338</v>
      </c>
      <c r="W152" s="31"/>
      <c r="X152" s="31"/>
    </row>
    <row r="153" spans="1:24" ht="45" x14ac:dyDescent="0.35">
      <c r="A153" s="7" t="s">
        <v>34</v>
      </c>
      <c r="B153" s="7" t="s">
        <v>2514</v>
      </c>
      <c r="C153" s="7" t="s">
        <v>2440</v>
      </c>
      <c r="D153" s="7" t="s">
        <v>5031</v>
      </c>
      <c r="E153" s="7" t="s">
        <v>3773</v>
      </c>
      <c r="F153" s="7" t="s">
        <v>2392</v>
      </c>
      <c r="G153" s="7" t="s">
        <v>2272</v>
      </c>
      <c r="H153" s="150" t="s">
        <v>5032</v>
      </c>
      <c r="I153" s="7" t="s">
        <v>3679</v>
      </c>
      <c r="J153" s="7" t="s">
        <v>2392</v>
      </c>
      <c r="K153" s="7"/>
      <c r="L153" s="7" t="s">
        <v>2392</v>
      </c>
      <c r="M153" s="36" t="s">
        <v>315</v>
      </c>
      <c r="N153" s="143" t="s">
        <v>339</v>
      </c>
      <c r="O153" s="143" t="s">
        <v>2677</v>
      </c>
      <c r="P153" s="150"/>
      <c r="Q153" s="31" t="s">
        <v>318</v>
      </c>
      <c r="R153" s="31" t="s">
        <v>319</v>
      </c>
      <c r="S153" s="31" t="s">
        <v>336</v>
      </c>
      <c r="T153" s="31" t="s">
        <v>282</v>
      </c>
      <c r="U153" s="31" t="s">
        <v>337</v>
      </c>
      <c r="V153" s="31" t="s">
        <v>338</v>
      </c>
      <c r="W153" s="31"/>
      <c r="X153" s="31"/>
    </row>
    <row r="154" spans="1:24" ht="30" x14ac:dyDescent="0.35">
      <c r="A154" s="7" t="s">
        <v>34</v>
      </c>
      <c r="B154" s="7" t="s">
        <v>3155</v>
      </c>
      <c r="C154" s="7" t="s">
        <v>2461</v>
      </c>
      <c r="D154" s="7" t="s">
        <v>5033</v>
      </c>
      <c r="E154" s="7" t="s">
        <v>3773</v>
      </c>
      <c r="F154" s="7" t="s">
        <v>3156</v>
      </c>
      <c r="G154" s="7" t="s">
        <v>2272</v>
      </c>
      <c r="H154" s="150" t="s">
        <v>5034</v>
      </c>
      <c r="I154" s="7" t="s">
        <v>3679</v>
      </c>
      <c r="J154" s="7" t="s">
        <v>3156</v>
      </c>
      <c r="K154" s="7"/>
      <c r="L154" s="7" t="s">
        <v>3156</v>
      </c>
      <c r="M154" s="36" t="s">
        <v>3157</v>
      </c>
      <c r="N154" s="143" t="s">
        <v>3158</v>
      </c>
      <c r="O154" s="143" t="s">
        <v>3159</v>
      </c>
      <c r="P154" s="150"/>
      <c r="Q154" s="31"/>
      <c r="R154" s="31"/>
      <c r="S154" s="31"/>
      <c r="T154" s="31"/>
      <c r="U154" s="31"/>
      <c r="V154" s="31"/>
      <c r="W154" s="31"/>
      <c r="X154" s="31"/>
    </row>
    <row r="155" spans="1:24" ht="45" x14ac:dyDescent="0.35">
      <c r="A155" s="7" t="s">
        <v>34</v>
      </c>
      <c r="B155" s="7" t="s">
        <v>2986</v>
      </c>
      <c r="C155" s="7" t="s">
        <v>2461</v>
      </c>
      <c r="D155" s="7" t="s">
        <v>5035</v>
      </c>
      <c r="E155" s="7" t="s">
        <v>3773</v>
      </c>
      <c r="F155" s="7" t="s">
        <v>3212</v>
      </c>
      <c r="G155" s="7" t="s">
        <v>2272</v>
      </c>
      <c r="H155" s="150" t="s">
        <v>5036</v>
      </c>
      <c r="I155" s="7" t="s">
        <v>3679</v>
      </c>
      <c r="J155" s="7" t="s">
        <v>3212</v>
      </c>
      <c r="K155" s="7"/>
      <c r="L155" s="7" t="s">
        <v>3212</v>
      </c>
      <c r="M155" s="36" t="s">
        <v>77</v>
      </c>
      <c r="N155" s="143" t="s">
        <v>290</v>
      </c>
      <c r="O155" s="147" t="s">
        <v>4072</v>
      </c>
      <c r="P155" s="150"/>
      <c r="Q155" s="30" t="s">
        <v>299</v>
      </c>
      <c r="R155" s="30" t="s">
        <v>300</v>
      </c>
      <c r="S155" s="30" t="s">
        <v>286</v>
      </c>
      <c r="T155" s="30" t="s">
        <v>287</v>
      </c>
      <c r="U155" s="30"/>
      <c r="V155" s="30"/>
      <c r="W155" s="36"/>
      <c r="X155" s="36"/>
    </row>
    <row r="156" spans="1:24" ht="45" x14ac:dyDescent="0.35">
      <c r="A156" s="7" t="s">
        <v>34</v>
      </c>
      <c r="B156" s="7" t="s">
        <v>2986</v>
      </c>
      <c r="C156" s="7" t="s">
        <v>2461</v>
      </c>
      <c r="D156" s="7" t="s">
        <v>5037</v>
      </c>
      <c r="E156" s="7" t="s">
        <v>3773</v>
      </c>
      <c r="F156" s="7" t="s">
        <v>3756</v>
      </c>
      <c r="G156" s="7" t="s">
        <v>2272</v>
      </c>
      <c r="H156" s="150" t="s">
        <v>5038</v>
      </c>
      <c r="I156" s="7" t="s">
        <v>3679</v>
      </c>
      <c r="J156" s="7" t="s">
        <v>3756</v>
      </c>
      <c r="K156" s="7"/>
      <c r="L156" s="7" t="s">
        <v>3756</v>
      </c>
      <c r="M156" s="36" t="s">
        <v>77</v>
      </c>
      <c r="N156" s="143" t="s">
        <v>290</v>
      </c>
      <c r="O156" s="143" t="s">
        <v>302</v>
      </c>
      <c r="P156" s="150"/>
      <c r="Q156" s="30" t="s">
        <v>299</v>
      </c>
      <c r="R156" s="30" t="s">
        <v>300</v>
      </c>
      <c r="S156" s="30" t="s">
        <v>286</v>
      </c>
      <c r="T156" s="30" t="s">
        <v>287</v>
      </c>
      <c r="U156" s="30"/>
      <c r="V156" s="30"/>
      <c r="W156" s="36"/>
      <c r="X156" s="36"/>
    </row>
    <row r="157" spans="1:24" x14ac:dyDescent="0.35">
      <c r="A157" s="7" t="s">
        <v>34</v>
      </c>
      <c r="B157" s="7" t="s">
        <v>2986</v>
      </c>
      <c r="C157" s="7" t="s">
        <v>2459</v>
      </c>
      <c r="D157" s="7" t="s">
        <v>5039</v>
      </c>
      <c r="E157" s="7" t="s">
        <v>3773</v>
      </c>
      <c r="F157" s="7" t="s">
        <v>2395</v>
      </c>
      <c r="G157" s="7" t="s">
        <v>2272</v>
      </c>
      <c r="H157" s="150" t="s">
        <v>5040</v>
      </c>
      <c r="I157" s="7" t="s">
        <v>3679</v>
      </c>
      <c r="J157" s="7" t="s">
        <v>2395</v>
      </c>
      <c r="K157" s="7"/>
      <c r="L157" s="7" t="s">
        <v>2395</v>
      </c>
      <c r="M157" s="36" t="s">
        <v>431</v>
      </c>
      <c r="N157" s="143" t="s">
        <v>343</v>
      </c>
      <c r="O157" s="143" t="s">
        <v>3235</v>
      </c>
      <c r="P157" s="150"/>
      <c r="Q157" s="31" t="s">
        <v>1818</v>
      </c>
      <c r="R157" s="31" t="s">
        <v>1815</v>
      </c>
      <c r="S157" s="31" t="s">
        <v>1878</v>
      </c>
      <c r="T157" s="31" t="s">
        <v>1879</v>
      </c>
      <c r="U157" s="31" t="s">
        <v>1907</v>
      </c>
      <c r="V157" s="31" t="s">
        <v>1908</v>
      </c>
      <c r="W157" s="36"/>
      <c r="X157" s="36"/>
    </row>
    <row r="158" spans="1:24" ht="30" x14ac:dyDescent="0.35">
      <c r="A158" s="7" t="s">
        <v>34</v>
      </c>
      <c r="B158" s="7" t="s">
        <v>2986</v>
      </c>
      <c r="C158" s="7" t="s">
        <v>2459</v>
      </c>
      <c r="D158" s="7" t="s">
        <v>5041</v>
      </c>
      <c r="E158" s="7" t="s">
        <v>3773</v>
      </c>
      <c r="F158" s="7" t="s">
        <v>1909</v>
      </c>
      <c r="G158" s="7" t="s">
        <v>2272</v>
      </c>
      <c r="H158" s="150" t="s">
        <v>5042</v>
      </c>
      <c r="I158" s="7" t="s">
        <v>3679</v>
      </c>
      <c r="J158" s="7" t="s">
        <v>1909</v>
      </c>
      <c r="K158" s="7"/>
      <c r="L158" s="7" t="s">
        <v>1909</v>
      </c>
      <c r="M158" s="36" t="s">
        <v>431</v>
      </c>
      <c r="N158" s="166" t="s">
        <v>4081</v>
      </c>
      <c r="O158" s="143" t="s">
        <v>3236</v>
      </c>
      <c r="P158" s="150"/>
      <c r="Q158" s="31" t="s">
        <v>1818</v>
      </c>
      <c r="R158" s="31" t="s">
        <v>1815</v>
      </c>
      <c r="S158" s="31" t="s">
        <v>1878</v>
      </c>
      <c r="T158" s="31" t="s">
        <v>1879</v>
      </c>
      <c r="U158" s="31" t="s">
        <v>1907</v>
      </c>
      <c r="V158" s="31" t="s">
        <v>1908</v>
      </c>
      <c r="W158" s="36"/>
      <c r="X158" s="36"/>
    </row>
    <row r="159" spans="1:24" ht="30" x14ac:dyDescent="0.35">
      <c r="A159" s="69" t="s">
        <v>2973</v>
      </c>
      <c r="B159" s="69" t="s">
        <v>3053</v>
      </c>
      <c r="C159" s="69" t="s">
        <v>214</v>
      </c>
      <c r="D159" s="69" t="s">
        <v>5043</v>
      </c>
      <c r="E159" s="69" t="s">
        <v>3773</v>
      </c>
      <c r="F159" s="69" t="s">
        <v>3074</v>
      </c>
      <c r="G159" s="69" t="s">
        <v>2272</v>
      </c>
      <c r="H159" s="153" t="s">
        <v>5044</v>
      </c>
      <c r="I159" s="69" t="s">
        <v>3679</v>
      </c>
      <c r="J159" s="69" t="s">
        <v>3074</v>
      </c>
      <c r="K159" s="69"/>
      <c r="L159" s="69" t="s">
        <v>2272</v>
      </c>
      <c r="M159" s="70" t="s">
        <v>1770</v>
      </c>
      <c r="N159" s="142" t="s">
        <v>1770</v>
      </c>
      <c r="O159" s="142" t="s">
        <v>2980</v>
      </c>
      <c r="P159" s="153"/>
      <c r="Q159" s="30"/>
      <c r="R159" s="30"/>
      <c r="S159" s="9"/>
      <c r="T159" s="9"/>
      <c r="U159" s="9"/>
      <c r="V159" s="9"/>
      <c r="W159" s="7"/>
      <c r="X159" s="7"/>
    </row>
    <row r="160" spans="1:24" x14ac:dyDescent="0.35">
      <c r="A160" s="11" t="s">
        <v>16</v>
      </c>
      <c r="B160" s="11" t="s">
        <v>2517</v>
      </c>
      <c r="C160" s="11"/>
      <c r="D160" s="11" t="s">
        <v>2518</v>
      </c>
      <c r="E160" s="11" t="s">
        <v>2518</v>
      </c>
      <c r="F160" s="11" t="s">
        <v>2272</v>
      </c>
      <c r="G160" s="11" t="s">
        <v>2272</v>
      </c>
      <c r="H160" s="155" t="s">
        <v>3688</v>
      </c>
      <c r="I160" s="11" t="s">
        <v>3688</v>
      </c>
      <c r="J160" s="11" t="s">
        <v>2272</v>
      </c>
      <c r="K160" s="11"/>
      <c r="L160" s="11" t="s">
        <v>2272</v>
      </c>
      <c r="M160" s="27"/>
      <c r="N160" s="140"/>
      <c r="O160" s="140" t="s">
        <v>17</v>
      </c>
      <c r="P160" s="155"/>
      <c r="Q160" s="28" t="s">
        <v>345</v>
      </c>
      <c r="R160" s="28" t="s">
        <v>346</v>
      </c>
      <c r="S160" s="28" t="s">
        <v>347</v>
      </c>
      <c r="T160" s="28" t="s">
        <v>348</v>
      </c>
      <c r="U160" s="28" t="s">
        <v>349</v>
      </c>
      <c r="V160" s="28" t="s">
        <v>350</v>
      </c>
      <c r="W160" s="28"/>
      <c r="X160" s="28"/>
    </row>
    <row r="161" spans="1:24" x14ac:dyDescent="0.35">
      <c r="A161" s="8" t="s">
        <v>414</v>
      </c>
      <c r="B161" s="8" t="s">
        <v>2517</v>
      </c>
      <c r="C161" s="8" t="s">
        <v>2461</v>
      </c>
      <c r="D161" s="8" t="s">
        <v>5045</v>
      </c>
      <c r="E161" s="8" t="s">
        <v>2518</v>
      </c>
      <c r="F161" s="8" t="s">
        <v>2507</v>
      </c>
      <c r="G161" s="8" t="s">
        <v>2272</v>
      </c>
      <c r="H161" s="146" t="s">
        <v>5046</v>
      </c>
      <c r="I161" s="8" t="s">
        <v>3688</v>
      </c>
      <c r="J161" s="8" t="s">
        <v>2507</v>
      </c>
      <c r="K161" s="8"/>
      <c r="L161" s="8" t="s">
        <v>3845</v>
      </c>
      <c r="M161" s="29" t="s">
        <v>2505</v>
      </c>
      <c r="N161" s="146" t="s">
        <v>6838</v>
      </c>
      <c r="O161" s="146" t="s">
        <v>2515</v>
      </c>
      <c r="P161" s="146"/>
      <c r="Q161" s="12"/>
      <c r="R161" s="12"/>
      <c r="S161" s="12"/>
      <c r="T161" s="12"/>
      <c r="U161" s="12"/>
      <c r="V161" s="12"/>
      <c r="W161" s="12"/>
      <c r="X161" s="12"/>
    </row>
    <row r="162" spans="1:24" ht="30" x14ac:dyDescent="0.35">
      <c r="A162" s="7" t="s">
        <v>34</v>
      </c>
      <c r="B162" s="7" t="s">
        <v>369</v>
      </c>
      <c r="C162" s="7" t="s">
        <v>2461</v>
      </c>
      <c r="D162" s="7" t="s">
        <v>5047</v>
      </c>
      <c r="E162" s="7" t="s">
        <v>2518</v>
      </c>
      <c r="F162" s="7" t="s">
        <v>366</v>
      </c>
      <c r="G162" s="7" t="s">
        <v>2272</v>
      </c>
      <c r="H162" s="150" t="s">
        <v>5048</v>
      </c>
      <c r="I162" s="7" t="s">
        <v>3688</v>
      </c>
      <c r="J162" s="7" t="s">
        <v>366</v>
      </c>
      <c r="K162" s="7"/>
      <c r="L162" s="7" t="s">
        <v>366</v>
      </c>
      <c r="M162" s="36" t="s">
        <v>367</v>
      </c>
      <c r="N162" s="143" t="s">
        <v>6838</v>
      </c>
      <c r="O162" s="143" t="s">
        <v>368</v>
      </c>
      <c r="P162" s="150"/>
      <c r="Q162" s="31" t="s">
        <v>370</v>
      </c>
      <c r="R162" s="31" t="s">
        <v>371</v>
      </c>
      <c r="S162" s="31" t="s">
        <v>372</v>
      </c>
      <c r="T162" s="31" t="s">
        <v>373</v>
      </c>
      <c r="U162" s="31" t="s">
        <v>374</v>
      </c>
      <c r="V162" s="31" t="s">
        <v>375</v>
      </c>
      <c r="W162" s="31"/>
      <c r="X162" s="31"/>
    </row>
    <row r="163" spans="1:24" x14ac:dyDescent="0.35">
      <c r="A163" s="7" t="s">
        <v>34</v>
      </c>
      <c r="B163" s="7" t="s">
        <v>369</v>
      </c>
      <c r="C163" s="7" t="s">
        <v>2461</v>
      </c>
      <c r="D163" s="7" t="s">
        <v>5049</v>
      </c>
      <c r="E163" s="7" t="s">
        <v>2518</v>
      </c>
      <c r="F163" s="7" t="s">
        <v>385</v>
      </c>
      <c r="G163" s="7" t="s">
        <v>2272</v>
      </c>
      <c r="H163" s="150" t="s">
        <v>5050</v>
      </c>
      <c r="I163" s="7" t="s">
        <v>3688</v>
      </c>
      <c r="J163" s="7" t="s">
        <v>385</v>
      </c>
      <c r="K163" s="7"/>
      <c r="L163" s="7" t="s">
        <v>385</v>
      </c>
      <c r="M163" s="36" t="s">
        <v>367</v>
      </c>
      <c r="N163" s="143" t="s">
        <v>6838</v>
      </c>
      <c r="O163" s="143" t="s">
        <v>386</v>
      </c>
      <c r="P163" s="150"/>
      <c r="Q163" s="31" t="s">
        <v>370</v>
      </c>
      <c r="R163" s="31" t="s">
        <v>371</v>
      </c>
      <c r="S163" s="31" t="s">
        <v>387</v>
      </c>
      <c r="T163" s="31" t="s">
        <v>388</v>
      </c>
      <c r="U163" s="31" t="s">
        <v>389</v>
      </c>
      <c r="V163" s="31" t="s">
        <v>390</v>
      </c>
      <c r="W163" s="31"/>
      <c r="X163" s="31"/>
    </row>
    <row r="164" spans="1:24" x14ac:dyDescent="0.35">
      <c r="A164" s="7" t="s">
        <v>34</v>
      </c>
      <c r="B164" s="7" t="s">
        <v>369</v>
      </c>
      <c r="C164" s="7" t="s">
        <v>2461</v>
      </c>
      <c r="D164" s="7" t="s">
        <v>5051</v>
      </c>
      <c r="E164" s="7" t="s">
        <v>2518</v>
      </c>
      <c r="F164" s="7" t="s">
        <v>391</v>
      </c>
      <c r="G164" s="7" t="s">
        <v>2272</v>
      </c>
      <c r="H164" s="150" t="s">
        <v>5052</v>
      </c>
      <c r="I164" s="7" t="s">
        <v>3688</v>
      </c>
      <c r="J164" s="7" t="s">
        <v>391</v>
      </c>
      <c r="K164" s="7"/>
      <c r="L164" s="7" t="s">
        <v>391</v>
      </c>
      <c r="M164" s="36" t="s">
        <v>367</v>
      </c>
      <c r="N164" s="143" t="s">
        <v>6838</v>
      </c>
      <c r="O164" s="143" t="s">
        <v>392</v>
      </c>
      <c r="P164" s="150"/>
      <c r="Q164" s="31" t="s">
        <v>370</v>
      </c>
      <c r="R164" s="31" t="s">
        <v>371</v>
      </c>
      <c r="S164" s="31" t="s">
        <v>393</v>
      </c>
      <c r="T164" s="31" t="s">
        <v>394</v>
      </c>
      <c r="U164" s="31" t="s">
        <v>389</v>
      </c>
      <c r="V164" s="31" t="s">
        <v>390</v>
      </c>
      <c r="W164" s="31"/>
      <c r="X164" s="31"/>
    </row>
    <row r="165" spans="1:24" x14ac:dyDescent="0.35">
      <c r="A165" s="7" t="s">
        <v>34</v>
      </c>
      <c r="B165" s="7" t="s">
        <v>369</v>
      </c>
      <c r="C165" s="7" t="s">
        <v>2461</v>
      </c>
      <c r="D165" s="7" t="s">
        <v>5053</v>
      </c>
      <c r="E165" s="7" t="s">
        <v>2518</v>
      </c>
      <c r="F165" s="7" t="s">
        <v>395</v>
      </c>
      <c r="G165" s="7" t="s">
        <v>2272</v>
      </c>
      <c r="H165" s="150" t="s">
        <v>5054</v>
      </c>
      <c r="I165" s="7" t="s">
        <v>3688</v>
      </c>
      <c r="J165" s="7" t="s">
        <v>395</v>
      </c>
      <c r="K165" s="7"/>
      <c r="L165" s="7" t="s">
        <v>395</v>
      </c>
      <c r="M165" s="36" t="s">
        <v>367</v>
      </c>
      <c r="N165" s="143" t="s">
        <v>6838</v>
      </c>
      <c r="O165" s="143" t="s">
        <v>396</v>
      </c>
      <c r="P165" s="150"/>
      <c r="Q165" s="31" t="s">
        <v>370</v>
      </c>
      <c r="R165" s="31" t="s">
        <v>371</v>
      </c>
      <c r="S165" s="31" t="s">
        <v>397</v>
      </c>
      <c r="T165" s="31" t="s">
        <v>398</v>
      </c>
      <c r="U165" s="31" t="s">
        <v>389</v>
      </c>
      <c r="V165" s="31" t="s">
        <v>390</v>
      </c>
      <c r="W165" s="31"/>
      <c r="X165" s="31"/>
    </row>
    <row r="166" spans="1:24" ht="45" x14ac:dyDescent="0.35">
      <c r="A166" s="7" t="s">
        <v>34</v>
      </c>
      <c r="B166" s="7" t="s">
        <v>369</v>
      </c>
      <c r="C166" s="7" t="s">
        <v>2461</v>
      </c>
      <c r="D166" s="7" t="s">
        <v>5055</v>
      </c>
      <c r="E166" s="7" t="s">
        <v>2518</v>
      </c>
      <c r="F166" s="7" t="s">
        <v>399</v>
      </c>
      <c r="G166" s="7" t="s">
        <v>2272</v>
      </c>
      <c r="H166" s="150" t="s">
        <v>5056</v>
      </c>
      <c r="I166" s="7" t="s">
        <v>3688</v>
      </c>
      <c r="J166" s="7" t="s">
        <v>399</v>
      </c>
      <c r="K166" s="7"/>
      <c r="L166" s="7" t="s">
        <v>399</v>
      </c>
      <c r="M166" s="36" t="s">
        <v>367</v>
      </c>
      <c r="N166" s="143" t="s">
        <v>6838</v>
      </c>
      <c r="O166" s="143" t="s">
        <v>2678</v>
      </c>
      <c r="P166" s="150"/>
      <c r="Q166" s="31" t="s">
        <v>370</v>
      </c>
      <c r="R166" s="31" t="s">
        <v>371</v>
      </c>
      <c r="S166" s="31" t="s">
        <v>400</v>
      </c>
      <c r="T166" s="31" t="s">
        <v>401</v>
      </c>
      <c r="U166" s="31" t="s">
        <v>402</v>
      </c>
      <c r="V166" s="31" t="s">
        <v>403</v>
      </c>
      <c r="W166" s="31"/>
      <c r="X166" s="31"/>
    </row>
    <row r="167" spans="1:24" ht="30" x14ac:dyDescent="0.35">
      <c r="A167" s="7" t="s">
        <v>34</v>
      </c>
      <c r="B167" s="7" t="s">
        <v>2509</v>
      </c>
      <c r="C167" s="7" t="s">
        <v>2461</v>
      </c>
      <c r="D167" s="7" t="s">
        <v>5057</v>
      </c>
      <c r="E167" s="7" t="s">
        <v>2518</v>
      </c>
      <c r="F167" s="7" t="s">
        <v>376</v>
      </c>
      <c r="G167" s="7" t="s">
        <v>2272</v>
      </c>
      <c r="H167" s="150" t="s">
        <v>5058</v>
      </c>
      <c r="I167" s="7" t="s">
        <v>3688</v>
      </c>
      <c r="J167" s="7" t="s">
        <v>376</v>
      </c>
      <c r="K167" s="7"/>
      <c r="L167" s="7" t="s">
        <v>376</v>
      </c>
      <c r="M167" s="36" t="s">
        <v>377</v>
      </c>
      <c r="N167" s="143" t="s">
        <v>378</v>
      </c>
      <c r="O167" s="143" t="s">
        <v>379</v>
      </c>
      <c r="P167" s="150"/>
      <c r="Q167" s="31" t="s">
        <v>380</v>
      </c>
      <c r="R167" s="31" t="s">
        <v>381</v>
      </c>
      <c r="S167" s="31" t="s">
        <v>382</v>
      </c>
      <c r="T167" s="31" t="s">
        <v>383</v>
      </c>
      <c r="U167" s="31" t="s">
        <v>384</v>
      </c>
      <c r="V167" s="31" t="s">
        <v>383</v>
      </c>
      <c r="W167" s="31"/>
      <c r="X167" s="31"/>
    </row>
    <row r="168" spans="1:24" ht="30" x14ac:dyDescent="0.35">
      <c r="A168" s="7" t="s">
        <v>34</v>
      </c>
      <c r="B168" s="7" t="s">
        <v>2509</v>
      </c>
      <c r="C168" s="7" t="s">
        <v>2461</v>
      </c>
      <c r="D168" s="7" t="s">
        <v>5059</v>
      </c>
      <c r="E168" s="7" t="s">
        <v>2518</v>
      </c>
      <c r="F168" s="7" t="s">
        <v>404</v>
      </c>
      <c r="G168" s="7" t="s">
        <v>2272</v>
      </c>
      <c r="H168" s="150" t="s">
        <v>5060</v>
      </c>
      <c r="I168" s="7" t="s">
        <v>3688</v>
      </c>
      <c r="J168" s="7" t="s">
        <v>404</v>
      </c>
      <c r="K168" s="7"/>
      <c r="L168" s="7" t="s">
        <v>404</v>
      </c>
      <c r="M168" s="36" t="s">
        <v>377</v>
      </c>
      <c r="N168" s="143" t="s">
        <v>378</v>
      </c>
      <c r="O168" s="143" t="s">
        <v>405</v>
      </c>
      <c r="P168" s="150"/>
      <c r="Q168" s="31" t="s">
        <v>380</v>
      </c>
      <c r="R168" s="31" t="s">
        <v>381</v>
      </c>
      <c r="S168" s="31" t="s">
        <v>406</v>
      </c>
      <c r="T168" s="31" t="s">
        <v>407</v>
      </c>
      <c r="U168" s="31" t="s">
        <v>408</v>
      </c>
      <c r="V168" s="31" t="s">
        <v>409</v>
      </c>
      <c r="W168" s="31"/>
      <c r="X168" s="31"/>
    </row>
    <row r="169" spans="1:24" ht="30" x14ac:dyDescent="0.35">
      <c r="A169" s="7" t="s">
        <v>34</v>
      </c>
      <c r="B169" s="7" t="s">
        <v>2508</v>
      </c>
      <c r="C169" s="7" t="s">
        <v>2461</v>
      </c>
      <c r="D169" s="7" t="s">
        <v>5061</v>
      </c>
      <c r="E169" s="7" t="s">
        <v>2518</v>
      </c>
      <c r="F169" s="7" t="s">
        <v>359</v>
      </c>
      <c r="G169" s="7" t="s">
        <v>2272</v>
      </c>
      <c r="H169" s="150" t="s">
        <v>5062</v>
      </c>
      <c r="I169" s="7" t="s">
        <v>3688</v>
      </c>
      <c r="J169" s="7" t="s">
        <v>359</v>
      </c>
      <c r="K169" s="7"/>
      <c r="L169" s="7" t="s">
        <v>359</v>
      </c>
      <c r="M169" s="36" t="s">
        <v>360</v>
      </c>
      <c r="N169" s="143" t="s">
        <v>6838</v>
      </c>
      <c r="O169" s="143" t="s">
        <v>361</v>
      </c>
      <c r="P169" s="150"/>
      <c r="Q169" s="31" t="s">
        <v>362</v>
      </c>
      <c r="R169" s="31" t="s">
        <v>363</v>
      </c>
      <c r="S169" s="32" t="s">
        <v>364</v>
      </c>
      <c r="T169" s="32" t="s">
        <v>359</v>
      </c>
      <c r="U169" s="32" t="s">
        <v>365</v>
      </c>
      <c r="V169" s="32" t="s">
        <v>359</v>
      </c>
      <c r="W169" s="32"/>
      <c r="X169" s="32"/>
    </row>
    <row r="170" spans="1:24" ht="30" x14ac:dyDescent="0.35">
      <c r="A170" s="7" t="s">
        <v>34</v>
      </c>
      <c r="B170" s="7" t="s">
        <v>354</v>
      </c>
      <c r="C170" s="7" t="s">
        <v>2461</v>
      </c>
      <c r="D170" s="7" t="s">
        <v>5063</v>
      </c>
      <c r="E170" s="7" t="s">
        <v>2518</v>
      </c>
      <c r="F170" s="7" t="s">
        <v>3768</v>
      </c>
      <c r="G170" s="7" t="s">
        <v>2272</v>
      </c>
      <c r="H170" s="150" t="s">
        <v>5064</v>
      </c>
      <c r="I170" s="7" t="s">
        <v>3688</v>
      </c>
      <c r="J170" s="7" t="s">
        <v>3768</v>
      </c>
      <c r="K170" s="7"/>
      <c r="L170" s="7" t="s">
        <v>3768</v>
      </c>
      <c r="M170" s="36" t="s">
        <v>352</v>
      </c>
      <c r="N170" s="143" t="s">
        <v>6838</v>
      </c>
      <c r="O170" s="143" t="s">
        <v>353</v>
      </c>
      <c r="P170" s="150"/>
      <c r="Q170" s="31" t="s">
        <v>355</v>
      </c>
      <c r="R170" s="31" t="s">
        <v>356</v>
      </c>
      <c r="S170" s="31" t="s">
        <v>357</v>
      </c>
      <c r="T170" s="31" t="s">
        <v>351</v>
      </c>
      <c r="U170" s="31" t="s">
        <v>358</v>
      </c>
      <c r="V170" s="31" t="s">
        <v>351</v>
      </c>
      <c r="W170" s="31"/>
      <c r="X170" s="31"/>
    </row>
    <row r="171" spans="1:24" ht="30" x14ac:dyDescent="0.35">
      <c r="A171" s="69" t="s">
        <v>2973</v>
      </c>
      <c r="B171" s="69" t="s">
        <v>2995</v>
      </c>
      <c r="C171" s="69" t="s">
        <v>214</v>
      </c>
      <c r="D171" s="69" t="s">
        <v>5065</v>
      </c>
      <c r="E171" s="69" t="s">
        <v>2518</v>
      </c>
      <c r="F171" s="69" t="s">
        <v>3076</v>
      </c>
      <c r="G171" s="69" t="s">
        <v>2272</v>
      </c>
      <c r="H171" s="153" t="s">
        <v>5066</v>
      </c>
      <c r="I171" s="69" t="s">
        <v>3688</v>
      </c>
      <c r="J171" s="69" t="s">
        <v>3076</v>
      </c>
      <c r="K171" s="69"/>
      <c r="L171" s="69" t="s">
        <v>2272</v>
      </c>
      <c r="M171" s="70" t="s">
        <v>1770</v>
      </c>
      <c r="N171" s="142" t="s">
        <v>1770</v>
      </c>
      <c r="O171" s="142" t="s">
        <v>2980</v>
      </c>
      <c r="P171" s="153"/>
      <c r="Q171" s="30"/>
      <c r="R171" s="30"/>
      <c r="S171" s="9"/>
      <c r="T171" s="9"/>
      <c r="U171" s="9"/>
      <c r="V171" s="9"/>
      <c r="W171" s="7"/>
      <c r="X171" s="7"/>
    </row>
    <row r="172" spans="1:24" x14ac:dyDescent="0.35">
      <c r="A172" s="11" t="s">
        <v>16</v>
      </c>
      <c r="B172" s="11" t="s">
        <v>2526</v>
      </c>
      <c r="C172" s="11"/>
      <c r="D172" s="11" t="s">
        <v>2519</v>
      </c>
      <c r="E172" s="11" t="s">
        <v>2519</v>
      </c>
      <c r="F172" s="11" t="s">
        <v>2272</v>
      </c>
      <c r="G172" s="11" t="s">
        <v>2272</v>
      </c>
      <c r="H172" s="155" t="s">
        <v>3689</v>
      </c>
      <c r="I172" s="11" t="s">
        <v>3689</v>
      </c>
      <c r="J172" s="11" t="s">
        <v>2272</v>
      </c>
      <c r="K172" s="11"/>
      <c r="L172" s="11" t="s">
        <v>2272</v>
      </c>
      <c r="M172" s="27"/>
      <c r="N172" s="140"/>
      <c r="O172" s="140" t="s">
        <v>17</v>
      </c>
      <c r="P172" s="155"/>
      <c r="Q172" s="28" t="s">
        <v>410</v>
      </c>
      <c r="R172" s="28" t="s">
        <v>411</v>
      </c>
      <c r="S172" s="12"/>
      <c r="T172" s="12"/>
      <c r="U172" s="12" t="s">
        <v>412</v>
      </c>
      <c r="V172" s="12" t="s">
        <v>413</v>
      </c>
      <c r="W172" s="12"/>
      <c r="X172" s="12"/>
    </row>
    <row r="173" spans="1:24" x14ac:dyDescent="0.35">
      <c r="A173" s="8" t="s">
        <v>414</v>
      </c>
      <c r="B173" s="8" t="s">
        <v>2522</v>
      </c>
      <c r="C173" s="8" t="s">
        <v>2461</v>
      </c>
      <c r="D173" s="8" t="s">
        <v>5067</v>
      </c>
      <c r="E173" s="8" t="s">
        <v>2519</v>
      </c>
      <c r="F173" s="8" t="s">
        <v>2527</v>
      </c>
      <c r="G173" s="8" t="s">
        <v>2272</v>
      </c>
      <c r="H173" s="146" t="s">
        <v>5068</v>
      </c>
      <c r="I173" s="8" t="s">
        <v>3689</v>
      </c>
      <c r="J173" s="8" t="s">
        <v>2527</v>
      </c>
      <c r="K173" s="8"/>
      <c r="L173" s="8" t="s">
        <v>3846</v>
      </c>
      <c r="M173" s="8" t="s">
        <v>422</v>
      </c>
      <c r="N173" s="146" t="s">
        <v>23</v>
      </c>
      <c r="O173" s="146" t="s">
        <v>423</v>
      </c>
      <c r="P173" s="146"/>
      <c r="Q173" s="31" t="s">
        <v>424</v>
      </c>
      <c r="R173" s="31" t="s">
        <v>425</v>
      </c>
      <c r="S173" s="32" t="s">
        <v>426</v>
      </c>
      <c r="T173" s="32" t="s">
        <v>427</v>
      </c>
      <c r="U173" s="32" t="s">
        <v>428</v>
      </c>
      <c r="V173" s="32" t="s">
        <v>429</v>
      </c>
      <c r="W173" s="32"/>
      <c r="X173" s="32"/>
    </row>
    <row r="174" spans="1:24" ht="45" x14ac:dyDescent="0.35">
      <c r="A174" s="8" t="s">
        <v>414</v>
      </c>
      <c r="B174" s="8" t="s">
        <v>2521</v>
      </c>
      <c r="C174" s="8" t="s">
        <v>2440</v>
      </c>
      <c r="D174" s="8" t="s">
        <v>5069</v>
      </c>
      <c r="E174" s="8" t="s">
        <v>2519</v>
      </c>
      <c r="F174" s="8" t="s">
        <v>2529</v>
      </c>
      <c r="G174" s="8" t="s">
        <v>2272</v>
      </c>
      <c r="H174" s="146" t="s">
        <v>5070</v>
      </c>
      <c r="I174" s="8" t="s">
        <v>3689</v>
      </c>
      <c r="J174" s="8" t="s">
        <v>2529</v>
      </c>
      <c r="K174" s="8"/>
      <c r="L174" s="8" t="s">
        <v>3847</v>
      </c>
      <c r="M174" s="8" t="s">
        <v>2435</v>
      </c>
      <c r="N174" s="146" t="s">
        <v>2436</v>
      </c>
      <c r="O174" s="146" t="s">
        <v>4073</v>
      </c>
      <c r="P174" s="146"/>
      <c r="Q174" s="31"/>
      <c r="R174" s="31"/>
      <c r="S174" s="31"/>
      <c r="T174" s="31"/>
      <c r="U174" s="31"/>
      <c r="V174" s="31"/>
      <c r="W174" s="31"/>
      <c r="X174" s="31"/>
    </row>
    <row r="175" spans="1:24" ht="45" x14ac:dyDescent="0.35">
      <c r="A175" s="8" t="s">
        <v>414</v>
      </c>
      <c r="B175" s="8" t="s">
        <v>2521</v>
      </c>
      <c r="C175" s="8" t="s">
        <v>2440</v>
      </c>
      <c r="D175" s="8" t="s">
        <v>5071</v>
      </c>
      <c r="E175" s="8" t="s">
        <v>2519</v>
      </c>
      <c r="F175" s="8" t="s">
        <v>2528</v>
      </c>
      <c r="G175" s="8" t="s">
        <v>2272</v>
      </c>
      <c r="H175" s="146" t="s">
        <v>5072</v>
      </c>
      <c r="I175" s="8" t="s">
        <v>3689</v>
      </c>
      <c r="J175" s="8" t="s">
        <v>2528</v>
      </c>
      <c r="K175" s="8"/>
      <c r="L175" s="8" t="s">
        <v>3848</v>
      </c>
      <c r="M175" s="8" t="s">
        <v>2435</v>
      </c>
      <c r="N175" s="146" t="s">
        <v>2436</v>
      </c>
      <c r="O175" s="146" t="s">
        <v>4074</v>
      </c>
      <c r="P175" s="146"/>
      <c r="Q175" s="31"/>
      <c r="R175" s="31"/>
      <c r="S175" s="31"/>
      <c r="T175" s="31"/>
      <c r="U175" s="31"/>
      <c r="V175" s="31"/>
      <c r="W175" s="31"/>
      <c r="X175" s="31"/>
    </row>
    <row r="176" spans="1:24" ht="30" x14ac:dyDescent="0.35">
      <c r="A176" s="8" t="s">
        <v>414</v>
      </c>
      <c r="B176" s="8" t="s">
        <v>2520</v>
      </c>
      <c r="C176" s="8" t="s">
        <v>2439</v>
      </c>
      <c r="D176" s="8" t="s">
        <v>5073</v>
      </c>
      <c r="E176" s="8" t="s">
        <v>2519</v>
      </c>
      <c r="F176" s="8" t="s">
        <v>2525</v>
      </c>
      <c r="G176" s="8" t="s">
        <v>2272</v>
      </c>
      <c r="H176" s="146" t="s">
        <v>5074</v>
      </c>
      <c r="I176" s="8" t="s">
        <v>3689</v>
      </c>
      <c r="J176" s="8" t="s">
        <v>2525</v>
      </c>
      <c r="K176" s="8"/>
      <c r="L176" s="8" t="s">
        <v>3849</v>
      </c>
      <c r="M176" s="29" t="s">
        <v>415</v>
      </c>
      <c r="N176" s="141" t="s">
        <v>95</v>
      </c>
      <c r="O176" s="141" t="s">
        <v>416</v>
      </c>
      <c r="P176" s="146"/>
      <c r="Q176" s="31" t="s">
        <v>417</v>
      </c>
      <c r="R176" s="31" t="s">
        <v>418</v>
      </c>
      <c r="S176" s="31" t="s">
        <v>419</v>
      </c>
      <c r="T176" s="31" t="s">
        <v>420</v>
      </c>
      <c r="U176" s="31" t="s">
        <v>421</v>
      </c>
      <c r="V176" s="31" t="s">
        <v>420</v>
      </c>
      <c r="W176" s="31"/>
      <c r="X176" s="31"/>
    </row>
    <row r="177" spans="1:24" ht="30" x14ac:dyDescent="0.35">
      <c r="A177" s="7" t="s">
        <v>34</v>
      </c>
      <c r="B177" s="7" t="s">
        <v>2520</v>
      </c>
      <c r="C177" s="9" t="s">
        <v>2439</v>
      </c>
      <c r="D177" s="7" t="s">
        <v>5075</v>
      </c>
      <c r="E177" s="7" t="s">
        <v>2519</v>
      </c>
      <c r="F177" s="7" t="s">
        <v>430</v>
      </c>
      <c r="G177" s="7" t="s">
        <v>2272</v>
      </c>
      <c r="H177" s="150" t="s">
        <v>5076</v>
      </c>
      <c r="I177" s="7" t="s">
        <v>3689</v>
      </c>
      <c r="J177" s="7" t="s">
        <v>430</v>
      </c>
      <c r="K177" s="7"/>
      <c r="L177" s="7" t="s">
        <v>3850</v>
      </c>
      <c r="M177" s="36" t="s">
        <v>431</v>
      </c>
      <c r="N177" s="143" t="s">
        <v>432</v>
      </c>
      <c r="O177" s="143" t="s">
        <v>433</v>
      </c>
      <c r="P177" s="150"/>
      <c r="Q177" s="31" t="s">
        <v>417</v>
      </c>
      <c r="R177" s="31" t="s">
        <v>418</v>
      </c>
      <c r="S177" s="31" t="s">
        <v>419</v>
      </c>
      <c r="T177" s="31" t="s">
        <v>420</v>
      </c>
      <c r="U177" s="31" t="s">
        <v>434</v>
      </c>
      <c r="V177" s="31" t="s">
        <v>435</v>
      </c>
      <c r="W177" s="31"/>
      <c r="X177" s="31"/>
    </row>
    <row r="178" spans="1:24" ht="30" x14ac:dyDescent="0.35">
      <c r="A178" s="7" t="s">
        <v>34</v>
      </c>
      <c r="B178" s="7" t="s">
        <v>2520</v>
      </c>
      <c r="C178" s="9" t="s">
        <v>2439</v>
      </c>
      <c r="D178" s="7" t="s">
        <v>5077</v>
      </c>
      <c r="E178" s="7" t="s">
        <v>2519</v>
      </c>
      <c r="F178" s="7" t="s">
        <v>436</v>
      </c>
      <c r="G178" s="7" t="s">
        <v>2272</v>
      </c>
      <c r="H178" s="150" t="s">
        <v>5078</v>
      </c>
      <c r="I178" s="7" t="s">
        <v>3689</v>
      </c>
      <c r="J178" s="7" t="s">
        <v>436</v>
      </c>
      <c r="K178" s="7"/>
      <c r="L178" s="7" t="s">
        <v>3851</v>
      </c>
      <c r="M178" s="36" t="s">
        <v>431</v>
      </c>
      <c r="N178" s="143" t="s">
        <v>432</v>
      </c>
      <c r="O178" s="143" t="s">
        <v>437</v>
      </c>
      <c r="P178" s="150"/>
      <c r="Q178" s="31" t="s">
        <v>417</v>
      </c>
      <c r="R178" s="31" t="s">
        <v>418</v>
      </c>
      <c r="S178" s="31" t="s">
        <v>419</v>
      </c>
      <c r="T178" s="31" t="s">
        <v>420</v>
      </c>
      <c r="U178" s="31" t="s">
        <v>438</v>
      </c>
      <c r="V178" s="31" t="s">
        <v>439</v>
      </c>
      <c r="W178" s="31"/>
      <c r="X178" s="31"/>
    </row>
    <row r="179" spans="1:24" ht="30" x14ac:dyDescent="0.35">
      <c r="A179" s="7" t="s">
        <v>34</v>
      </c>
      <c r="B179" s="7" t="s">
        <v>2520</v>
      </c>
      <c r="C179" s="9" t="s">
        <v>2439</v>
      </c>
      <c r="D179" s="7" t="s">
        <v>5079</v>
      </c>
      <c r="E179" s="7" t="s">
        <v>2519</v>
      </c>
      <c r="F179" s="7" t="s">
        <v>442</v>
      </c>
      <c r="G179" s="7" t="s">
        <v>2272</v>
      </c>
      <c r="H179" s="150" t="s">
        <v>5080</v>
      </c>
      <c r="I179" s="7" t="s">
        <v>3689</v>
      </c>
      <c r="J179" s="7" t="s">
        <v>442</v>
      </c>
      <c r="K179" s="7"/>
      <c r="L179" s="7" t="s">
        <v>3852</v>
      </c>
      <c r="M179" s="36" t="s">
        <v>431</v>
      </c>
      <c r="N179" s="143" t="s">
        <v>432</v>
      </c>
      <c r="O179" s="143" t="s">
        <v>443</v>
      </c>
      <c r="P179" s="150"/>
      <c r="Q179" s="31" t="s">
        <v>417</v>
      </c>
      <c r="R179" s="31" t="s">
        <v>418</v>
      </c>
      <c r="S179" s="31" t="s">
        <v>419</v>
      </c>
      <c r="T179" s="31" t="s">
        <v>420</v>
      </c>
      <c r="U179" s="31" t="s">
        <v>440</v>
      </c>
      <c r="V179" s="31" t="s">
        <v>441</v>
      </c>
      <c r="W179" s="31"/>
      <c r="X179" s="31"/>
    </row>
    <row r="180" spans="1:24" x14ac:dyDescent="0.35">
      <c r="A180" s="69" t="s">
        <v>2973</v>
      </c>
      <c r="B180" s="69" t="s">
        <v>2996</v>
      </c>
      <c r="C180" s="69" t="s">
        <v>214</v>
      </c>
      <c r="D180" s="69" t="s">
        <v>5081</v>
      </c>
      <c r="E180" s="69" t="s">
        <v>2519</v>
      </c>
      <c r="F180" s="69" t="s">
        <v>3077</v>
      </c>
      <c r="G180" s="69" t="s">
        <v>2272</v>
      </c>
      <c r="H180" s="153" t="s">
        <v>5082</v>
      </c>
      <c r="I180" s="69" t="s">
        <v>3689</v>
      </c>
      <c r="J180" s="69" t="s">
        <v>3077</v>
      </c>
      <c r="K180" s="69"/>
      <c r="L180" s="69" t="s">
        <v>2272</v>
      </c>
      <c r="M180" s="70" t="s">
        <v>1770</v>
      </c>
      <c r="N180" s="142" t="s">
        <v>1770</v>
      </c>
      <c r="O180" s="142" t="s">
        <v>2980</v>
      </c>
      <c r="P180" s="153"/>
      <c r="Q180" s="30"/>
      <c r="R180" s="30"/>
      <c r="S180" s="9"/>
      <c r="T180" s="9"/>
      <c r="U180" s="9"/>
      <c r="V180" s="9"/>
      <c r="W180" s="7"/>
      <c r="X180" s="7"/>
    </row>
    <row r="181" spans="1:24" x14ac:dyDescent="0.35">
      <c r="A181" s="11" t="s">
        <v>16</v>
      </c>
      <c r="B181" s="11" t="s">
        <v>2523</v>
      </c>
      <c r="C181" s="11"/>
      <c r="D181" s="11" t="s">
        <v>2524</v>
      </c>
      <c r="E181" s="11" t="s">
        <v>2524</v>
      </c>
      <c r="F181" s="11" t="s">
        <v>2272</v>
      </c>
      <c r="G181" s="11" t="s">
        <v>2272</v>
      </c>
      <c r="H181" s="155" t="s">
        <v>3690</v>
      </c>
      <c r="I181" s="11" t="s">
        <v>3690</v>
      </c>
      <c r="J181" s="11" t="s">
        <v>2272</v>
      </c>
      <c r="K181" s="11"/>
      <c r="L181" s="11" t="s">
        <v>2272</v>
      </c>
      <c r="M181" s="27"/>
      <c r="N181" s="140"/>
      <c r="O181" s="140" t="s">
        <v>17</v>
      </c>
      <c r="P181" s="155"/>
      <c r="Q181" s="28" t="s">
        <v>444</v>
      </c>
      <c r="R181" s="28" t="s">
        <v>445</v>
      </c>
      <c r="S181" s="28" t="s">
        <v>446</v>
      </c>
      <c r="T181" s="28" t="s">
        <v>447</v>
      </c>
      <c r="U181" s="28" t="s">
        <v>448</v>
      </c>
      <c r="V181" s="28" t="s">
        <v>447</v>
      </c>
      <c r="W181" s="28"/>
      <c r="X181" s="28"/>
    </row>
    <row r="182" spans="1:24" ht="45" x14ac:dyDescent="0.35">
      <c r="A182" s="8" t="s">
        <v>414</v>
      </c>
      <c r="B182" s="8" t="s">
        <v>2530</v>
      </c>
      <c r="C182" s="8" t="s">
        <v>2461</v>
      </c>
      <c r="D182" s="8" t="s">
        <v>5083</v>
      </c>
      <c r="E182" s="8" t="s">
        <v>2524</v>
      </c>
      <c r="F182" s="8" t="s">
        <v>2655</v>
      </c>
      <c r="G182" s="8" t="s">
        <v>2272</v>
      </c>
      <c r="H182" s="146" t="s">
        <v>5084</v>
      </c>
      <c r="I182" s="8" t="s">
        <v>3690</v>
      </c>
      <c r="J182" s="8" t="s">
        <v>2655</v>
      </c>
      <c r="K182" s="8"/>
      <c r="L182" s="8" t="s">
        <v>3853</v>
      </c>
      <c r="M182" s="29" t="s">
        <v>450</v>
      </c>
      <c r="N182" s="141" t="s">
        <v>378</v>
      </c>
      <c r="O182" s="141" t="s">
        <v>451</v>
      </c>
      <c r="P182" s="146"/>
      <c r="Q182" s="31" t="s">
        <v>452</v>
      </c>
      <c r="R182" s="30" t="s">
        <v>2398</v>
      </c>
      <c r="S182" s="31" t="s">
        <v>453</v>
      </c>
      <c r="T182" s="31" t="s">
        <v>454</v>
      </c>
      <c r="U182" s="31" t="s">
        <v>455</v>
      </c>
      <c r="V182" s="31" t="s">
        <v>456</v>
      </c>
      <c r="W182" s="31"/>
      <c r="X182" s="31"/>
    </row>
    <row r="183" spans="1:24" ht="30" x14ac:dyDescent="0.35">
      <c r="A183" s="69" t="s">
        <v>2973</v>
      </c>
      <c r="B183" s="69" t="s">
        <v>2993</v>
      </c>
      <c r="C183" s="69" t="s">
        <v>214</v>
      </c>
      <c r="D183" s="69" t="s">
        <v>5085</v>
      </c>
      <c r="E183" s="69" t="s">
        <v>2524</v>
      </c>
      <c r="F183" s="69" t="s">
        <v>3078</v>
      </c>
      <c r="G183" s="69" t="s">
        <v>2272</v>
      </c>
      <c r="H183" s="153" t="s">
        <v>5086</v>
      </c>
      <c r="I183" s="69" t="s">
        <v>3690</v>
      </c>
      <c r="J183" s="69" t="s">
        <v>3078</v>
      </c>
      <c r="K183" s="69"/>
      <c r="L183" s="69" t="s">
        <v>2272</v>
      </c>
      <c r="M183" s="70" t="s">
        <v>1770</v>
      </c>
      <c r="N183" s="142" t="s">
        <v>1770</v>
      </c>
      <c r="O183" s="142" t="s">
        <v>2980</v>
      </c>
      <c r="P183" s="153"/>
      <c r="Q183" s="30"/>
      <c r="R183" s="30"/>
      <c r="S183" s="9"/>
      <c r="T183" s="9"/>
      <c r="U183" s="9"/>
      <c r="V183" s="9"/>
      <c r="W183" s="7"/>
      <c r="X183" s="7"/>
    </row>
    <row r="184" spans="1:24" x14ac:dyDescent="0.35">
      <c r="A184" s="11" t="s">
        <v>16</v>
      </c>
      <c r="B184" s="11" t="s">
        <v>2539</v>
      </c>
      <c r="C184" s="11"/>
      <c r="D184" s="11" t="s">
        <v>2540</v>
      </c>
      <c r="E184" s="11" t="s">
        <v>2540</v>
      </c>
      <c r="F184" s="11" t="s">
        <v>2272</v>
      </c>
      <c r="G184" s="11" t="s">
        <v>2272</v>
      </c>
      <c r="H184" s="155" t="s">
        <v>3691</v>
      </c>
      <c r="I184" s="11" t="s">
        <v>3691</v>
      </c>
      <c r="J184" s="11" t="s">
        <v>2272</v>
      </c>
      <c r="K184" s="11"/>
      <c r="L184" s="11" t="s">
        <v>2272</v>
      </c>
      <c r="M184" s="27"/>
      <c r="N184" s="140"/>
      <c r="O184" s="140" t="s">
        <v>17</v>
      </c>
      <c r="P184" s="155"/>
      <c r="Q184" s="28" t="s">
        <v>457</v>
      </c>
      <c r="R184" s="28" t="s">
        <v>458</v>
      </c>
      <c r="S184" s="48" t="s">
        <v>459</v>
      </c>
      <c r="T184" s="48" t="s">
        <v>460</v>
      </c>
      <c r="U184" s="48"/>
      <c r="V184" s="48"/>
      <c r="W184" s="48"/>
      <c r="X184" s="48"/>
    </row>
    <row r="185" spans="1:24" x14ac:dyDescent="0.35">
      <c r="A185" s="8" t="s">
        <v>414</v>
      </c>
      <c r="B185" s="8" t="s">
        <v>2539</v>
      </c>
      <c r="C185" s="8" t="s">
        <v>2461</v>
      </c>
      <c r="D185" s="8" t="s">
        <v>5087</v>
      </c>
      <c r="E185" s="8" t="s">
        <v>2540</v>
      </c>
      <c r="F185" s="8" t="s">
        <v>2532</v>
      </c>
      <c r="G185" s="8" t="s">
        <v>2272</v>
      </c>
      <c r="H185" s="146" t="s">
        <v>5088</v>
      </c>
      <c r="I185" s="8" t="s">
        <v>3691</v>
      </c>
      <c r="J185" s="8" t="s">
        <v>2532</v>
      </c>
      <c r="K185" s="8"/>
      <c r="L185" s="8" t="s">
        <v>3854</v>
      </c>
      <c r="M185" s="29" t="s">
        <v>2536</v>
      </c>
      <c r="N185" s="146" t="s">
        <v>23</v>
      </c>
      <c r="O185" s="146" t="s">
        <v>2538</v>
      </c>
      <c r="P185" s="146"/>
      <c r="Q185" s="12"/>
      <c r="R185" s="12"/>
      <c r="S185" s="12"/>
      <c r="T185" s="12"/>
      <c r="U185" s="12"/>
      <c r="V185" s="12"/>
      <c r="W185" s="12"/>
      <c r="X185" s="12"/>
    </row>
    <row r="186" spans="1:24" x14ac:dyDescent="0.35">
      <c r="A186" s="8" t="s">
        <v>414</v>
      </c>
      <c r="B186" s="8" t="s">
        <v>2539</v>
      </c>
      <c r="C186" s="8" t="s">
        <v>2461</v>
      </c>
      <c r="D186" s="8" t="s">
        <v>5089</v>
      </c>
      <c r="E186" s="8" t="s">
        <v>2540</v>
      </c>
      <c r="F186" s="8" t="s">
        <v>2531</v>
      </c>
      <c r="G186" s="8" t="s">
        <v>2272</v>
      </c>
      <c r="H186" s="146" t="s">
        <v>5090</v>
      </c>
      <c r="I186" s="8" t="s">
        <v>3691</v>
      </c>
      <c r="J186" s="8" t="s">
        <v>2531</v>
      </c>
      <c r="K186" s="8"/>
      <c r="L186" s="8" t="s">
        <v>3855</v>
      </c>
      <c r="M186" s="29" t="s">
        <v>2535</v>
      </c>
      <c r="N186" s="146" t="s">
        <v>23</v>
      </c>
      <c r="O186" s="146" t="s">
        <v>2537</v>
      </c>
      <c r="P186" s="146"/>
      <c r="Q186" s="12"/>
      <c r="R186" s="12"/>
      <c r="S186" s="12"/>
      <c r="T186" s="12"/>
      <c r="U186" s="12"/>
      <c r="V186" s="12"/>
      <c r="W186" s="12"/>
      <c r="X186" s="12"/>
    </row>
    <row r="187" spans="1:24" ht="45" x14ac:dyDescent="0.35">
      <c r="A187" s="8" t="s">
        <v>414</v>
      </c>
      <c r="B187" s="8" t="s">
        <v>2539</v>
      </c>
      <c r="C187" s="8" t="s">
        <v>2461</v>
      </c>
      <c r="D187" s="8" t="s">
        <v>5091</v>
      </c>
      <c r="E187" s="8" t="s">
        <v>2540</v>
      </c>
      <c r="F187" s="8" t="s">
        <v>3414</v>
      </c>
      <c r="G187" s="8" t="s">
        <v>2272</v>
      </c>
      <c r="H187" s="146" t="s">
        <v>5092</v>
      </c>
      <c r="I187" s="8" t="s">
        <v>3691</v>
      </c>
      <c r="J187" s="8" t="s">
        <v>3414</v>
      </c>
      <c r="K187" s="8"/>
      <c r="L187" s="8" t="s">
        <v>3856</v>
      </c>
      <c r="M187" s="29" t="s">
        <v>415</v>
      </c>
      <c r="N187" s="141" t="s">
        <v>378</v>
      </c>
      <c r="O187" s="141" t="s">
        <v>3415</v>
      </c>
      <c r="P187" s="146"/>
      <c r="Q187" s="30" t="s">
        <v>461</v>
      </c>
      <c r="R187" s="30" t="s">
        <v>462</v>
      </c>
      <c r="S187" s="31" t="s">
        <v>463</v>
      </c>
      <c r="T187" s="31" t="s">
        <v>464</v>
      </c>
      <c r="U187" s="31" t="s">
        <v>465</v>
      </c>
      <c r="V187" s="50" t="s">
        <v>466</v>
      </c>
      <c r="W187" s="36"/>
      <c r="X187" s="36"/>
    </row>
    <row r="188" spans="1:24" ht="30" x14ac:dyDescent="0.35">
      <c r="A188" s="7" t="s">
        <v>34</v>
      </c>
      <c r="B188" s="7" t="s">
        <v>2543</v>
      </c>
      <c r="C188" s="7" t="s">
        <v>2461</v>
      </c>
      <c r="D188" s="7" t="s">
        <v>5093</v>
      </c>
      <c r="E188" s="7" t="s">
        <v>2540</v>
      </c>
      <c r="F188" s="7" t="s">
        <v>494</v>
      </c>
      <c r="G188" s="7" t="s">
        <v>2272</v>
      </c>
      <c r="H188" s="150" t="s">
        <v>5094</v>
      </c>
      <c r="I188" s="7" t="s">
        <v>3691</v>
      </c>
      <c r="J188" s="7" t="s">
        <v>494</v>
      </c>
      <c r="K188" s="7"/>
      <c r="L188" s="7" t="s">
        <v>494</v>
      </c>
      <c r="M188" s="36" t="s">
        <v>495</v>
      </c>
      <c r="N188" s="143" t="s">
        <v>378</v>
      </c>
      <c r="O188" s="143" t="s">
        <v>496</v>
      </c>
      <c r="P188" s="150"/>
      <c r="Q188" s="30" t="s">
        <v>497</v>
      </c>
      <c r="R188" s="30" t="s">
        <v>498</v>
      </c>
      <c r="S188" s="30" t="s">
        <v>499</v>
      </c>
      <c r="T188" s="31" t="s">
        <v>500</v>
      </c>
      <c r="U188" s="31" t="s">
        <v>501</v>
      </c>
      <c r="V188" s="31" t="s">
        <v>502</v>
      </c>
      <c r="W188" s="31"/>
      <c r="X188" s="31"/>
    </row>
    <row r="189" spans="1:24" ht="60" x14ac:dyDescent="0.35">
      <c r="A189" s="7" t="s">
        <v>34</v>
      </c>
      <c r="B189" s="7" t="s">
        <v>2543</v>
      </c>
      <c r="C189" s="7" t="s">
        <v>2441</v>
      </c>
      <c r="D189" s="7" t="s">
        <v>5095</v>
      </c>
      <c r="E189" s="7" t="s">
        <v>2540</v>
      </c>
      <c r="F189" s="7" t="s">
        <v>547</v>
      </c>
      <c r="G189" s="7" t="s">
        <v>2272</v>
      </c>
      <c r="H189" s="150" t="s">
        <v>5096</v>
      </c>
      <c r="I189" s="7" t="s">
        <v>3691</v>
      </c>
      <c r="J189" s="7" t="s">
        <v>547</v>
      </c>
      <c r="K189" s="7"/>
      <c r="L189" s="7" t="s">
        <v>547</v>
      </c>
      <c r="M189" s="36" t="s">
        <v>548</v>
      </c>
      <c r="N189" s="143" t="s">
        <v>378</v>
      </c>
      <c r="O189" s="143" t="s">
        <v>2365</v>
      </c>
      <c r="P189" s="150"/>
      <c r="Q189" s="30" t="s">
        <v>497</v>
      </c>
      <c r="R189" s="30" t="s">
        <v>498</v>
      </c>
      <c r="S189" s="30" t="s">
        <v>549</v>
      </c>
      <c r="T189" s="36"/>
      <c r="U189" s="36" t="s">
        <v>550</v>
      </c>
      <c r="V189" s="36" t="s">
        <v>551</v>
      </c>
      <c r="W189" s="36"/>
      <c r="X189" s="36"/>
    </row>
    <row r="190" spans="1:24" ht="45" x14ac:dyDescent="0.35">
      <c r="A190" s="7" t="s">
        <v>34</v>
      </c>
      <c r="B190" s="7" t="s">
        <v>2543</v>
      </c>
      <c r="C190" s="7" t="s">
        <v>2441</v>
      </c>
      <c r="D190" s="7" t="s">
        <v>5097</v>
      </c>
      <c r="E190" s="7" t="s">
        <v>2540</v>
      </c>
      <c r="F190" s="7" t="s">
        <v>3204</v>
      </c>
      <c r="G190" s="7" t="s">
        <v>2272</v>
      </c>
      <c r="H190" s="150" t="s">
        <v>5098</v>
      </c>
      <c r="I190" s="7" t="s">
        <v>3691</v>
      </c>
      <c r="J190" s="7" t="s">
        <v>3204</v>
      </c>
      <c r="K190" s="7"/>
      <c r="L190" s="7" t="s">
        <v>3204</v>
      </c>
      <c r="M190" s="36" t="s">
        <v>557</v>
      </c>
      <c r="N190" s="143" t="s">
        <v>378</v>
      </c>
      <c r="O190" s="143" t="s">
        <v>562</v>
      </c>
      <c r="P190" s="150"/>
      <c r="Q190" s="30" t="s">
        <v>457</v>
      </c>
      <c r="R190" s="30" t="s">
        <v>458</v>
      </c>
      <c r="S190" s="30" t="s">
        <v>559</v>
      </c>
      <c r="T190" s="36"/>
      <c r="U190" s="36" t="s">
        <v>560</v>
      </c>
      <c r="V190" s="36" t="s">
        <v>561</v>
      </c>
      <c r="W190" s="36"/>
      <c r="X190" s="36"/>
    </row>
    <row r="191" spans="1:24" ht="60" x14ac:dyDescent="0.35">
      <c r="A191" s="7" t="s">
        <v>34</v>
      </c>
      <c r="B191" s="7" t="s">
        <v>2543</v>
      </c>
      <c r="C191" s="7" t="s">
        <v>2441</v>
      </c>
      <c r="D191" s="7" t="s">
        <v>5099</v>
      </c>
      <c r="E191" s="7" t="s">
        <v>2540</v>
      </c>
      <c r="F191" s="7" t="s">
        <v>593</v>
      </c>
      <c r="G191" s="7" t="s">
        <v>2272</v>
      </c>
      <c r="H191" s="150" t="s">
        <v>5100</v>
      </c>
      <c r="I191" s="7" t="s">
        <v>3691</v>
      </c>
      <c r="J191" s="7" t="s">
        <v>593</v>
      </c>
      <c r="K191" s="7"/>
      <c r="L191" s="7" t="s">
        <v>593</v>
      </c>
      <c r="M191" s="36" t="s">
        <v>431</v>
      </c>
      <c r="N191" s="165" t="s">
        <v>4082</v>
      </c>
      <c r="O191" s="143" t="s">
        <v>594</v>
      </c>
      <c r="P191" s="150"/>
      <c r="Q191" s="30" t="s">
        <v>497</v>
      </c>
      <c r="R191" s="30" t="s">
        <v>498</v>
      </c>
      <c r="S191" s="30" t="s">
        <v>549</v>
      </c>
      <c r="T191" s="36"/>
      <c r="U191" s="36" t="s">
        <v>595</v>
      </c>
      <c r="V191" s="36" t="s">
        <v>596</v>
      </c>
      <c r="W191" s="36"/>
      <c r="X191" s="36"/>
    </row>
    <row r="192" spans="1:24" x14ac:dyDescent="0.35">
      <c r="A192" s="7" t="s">
        <v>34</v>
      </c>
      <c r="B192" s="7" t="s">
        <v>2543</v>
      </c>
      <c r="C192" s="7" t="s">
        <v>2461</v>
      </c>
      <c r="D192" s="7" t="s">
        <v>5101</v>
      </c>
      <c r="E192" s="7" t="s">
        <v>2540</v>
      </c>
      <c r="F192" s="7" t="s">
        <v>602</v>
      </c>
      <c r="G192" s="7" t="s">
        <v>2272</v>
      </c>
      <c r="H192" s="150" t="s">
        <v>5102</v>
      </c>
      <c r="I192" s="7" t="s">
        <v>3691</v>
      </c>
      <c r="J192" s="7" t="s">
        <v>602</v>
      </c>
      <c r="K192" s="7"/>
      <c r="L192" s="7" t="s">
        <v>602</v>
      </c>
      <c r="M192" s="36" t="s">
        <v>431</v>
      </c>
      <c r="N192" s="143" t="s">
        <v>378</v>
      </c>
      <c r="O192" s="143" t="s">
        <v>603</v>
      </c>
      <c r="P192" s="151"/>
      <c r="Q192" s="30" t="s">
        <v>497</v>
      </c>
      <c r="R192" s="30" t="s">
        <v>498</v>
      </c>
      <c r="S192" s="30" t="s">
        <v>549</v>
      </c>
      <c r="T192" s="36"/>
      <c r="U192" s="36" t="s">
        <v>501</v>
      </c>
      <c r="V192" s="36" t="s">
        <v>502</v>
      </c>
      <c r="W192" s="36"/>
      <c r="X192" s="36"/>
    </row>
    <row r="193" spans="1:24" ht="30" x14ac:dyDescent="0.35">
      <c r="A193" s="7" t="s">
        <v>34</v>
      </c>
      <c r="B193" s="7" t="s">
        <v>2543</v>
      </c>
      <c r="C193" s="7" t="s">
        <v>2441</v>
      </c>
      <c r="D193" s="7" t="s">
        <v>5103</v>
      </c>
      <c r="E193" s="7" t="s">
        <v>2540</v>
      </c>
      <c r="F193" s="7" t="s">
        <v>615</v>
      </c>
      <c r="G193" s="7" t="s">
        <v>2272</v>
      </c>
      <c r="H193" s="150" t="s">
        <v>5104</v>
      </c>
      <c r="I193" s="7" t="s">
        <v>3691</v>
      </c>
      <c r="J193" s="7" t="s">
        <v>615</v>
      </c>
      <c r="K193" s="7"/>
      <c r="L193" s="7" t="s">
        <v>615</v>
      </c>
      <c r="M193" s="36" t="s">
        <v>495</v>
      </c>
      <c r="N193" s="143" t="s">
        <v>378</v>
      </c>
      <c r="O193" s="143" t="s">
        <v>616</v>
      </c>
      <c r="P193" s="150"/>
      <c r="Q193" s="30" t="s">
        <v>497</v>
      </c>
      <c r="R193" s="30" t="s">
        <v>498</v>
      </c>
      <c r="S193" s="30" t="s">
        <v>549</v>
      </c>
      <c r="T193" s="36"/>
      <c r="U193" s="36" t="s">
        <v>501</v>
      </c>
      <c r="V193" s="36" t="s">
        <v>502</v>
      </c>
      <c r="W193" s="36"/>
      <c r="X193" s="36"/>
    </row>
    <row r="194" spans="1:24" ht="30" x14ac:dyDescent="0.35">
      <c r="A194" s="7" t="s">
        <v>34</v>
      </c>
      <c r="B194" s="7" t="s">
        <v>2541</v>
      </c>
      <c r="C194" s="7" t="s">
        <v>2461</v>
      </c>
      <c r="D194" s="7" t="s">
        <v>5105</v>
      </c>
      <c r="E194" s="7" t="s">
        <v>2540</v>
      </c>
      <c r="F194" s="7" t="s">
        <v>503</v>
      </c>
      <c r="G194" s="7" t="s">
        <v>2272</v>
      </c>
      <c r="H194" s="150" t="s">
        <v>5106</v>
      </c>
      <c r="I194" s="7" t="s">
        <v>3691</v>
      </c>
      <c r="J194" s="7" t="s">
        <v>503</v>
      </c>
      <c r="K194" s="7"/>
      <c r="L194" s="7" t="s">
        <v>503</v>
      </c>
      <c r="M194" s="36" t="s">
        <v>431</v>
      </c>
      <c r="N194" s="149" t="s">
        <v>4593</v>
      </c>
      <c r="O194" s="143" t="s">
        <v>504</v>
      </c>
      <c r="P194" s="150"/>
      <c r="Q194" s="30" t="s">
        <v>461</v>
      </c>
      <c r="R194" s="30" t="s">
        <v>462</v>
      </c>
      <c r="S194" s="51" t="s">
        <v>2407</v>
      </c>
      <c r="T194" s="52" t="s">
        <v>506</v>
      </c>
      <c r="U194" s="53" t="s">
        <v>505</v>
      </c>
      <c r="V194" s="32" t="s">
        <v>506</v>
      </c>
      <c r="W194" s="36"/>
      <c r="X194" s="36"/>
    </row>
    <row r="195" spans="1:24" ht="30" x14ac:dyDescent="0.35">
      <c r="A195" s="7" t="s">
        <v>34</v>
      </c>
      <c r="B195" s="7" t="s">
        <v>2541</v>
      </c>
      <c r="C195" s="7" t="s">
        <v>2441</v>
      </c>
      <c r="D195" s="7" t="s">
        <v>5107</v>
      </c>
      <c r="E195" s="7" t="s">
        <v>2540</v>
      </c>
      <c r="F195" s="7" t="s">
        <v>507</v>
      </c>
      <c r="G195" s="7" t="s">
        <v>2272</v>
      </c>
      <c r="H195" s="150" t="s">
        <v>5108</v>
      </c>
      <c r="I195" s="7" t="s">
        <v>3691</v>
      </c>
      <c r="J195" s="7" t="s">
        <v>507</v>
      </c>
      <c r="K195" s="7"/>
      <c r="L195" s="7" t="s">
        <v>507</v>
      </c>
      <c r="M195" s="36" t="s">
        <v>431</v>
      </c>
      <c r="N195" s="165" t="s">
        <v>4083</v>
      </c>
      <c r="O195" s="143" t="s">
        <v>3816</v>
      </c>
      <c r="P195" s="150"/>
      <c r="Q195" s="30" t="s">
        <v>488</v>
      </c>
      <c r="R195" s="30" t="s">
        <v>489</v>
      </c>
      <c r="S195" s="30" t="s">
        <v>512</v>
      </c>
      <c r="T195" s="31" t="s">
        <v>513</v>
      </c>
      <c r="U195" s="31" t="s">
        <v>514</v>
      </c>
      <c r="V195" s="54" t="s">
        <v>513</v>
      </c>
      <c r="W195" s="31"/>
      <c r="X195" s="31"/>
    </row>
    <row r="196" spans="1:24" ht="30" x14ac:dyDescent="0.35">
      <c r="A196" s="7" t="s">
        <v>34</v>
      </c>
      <c r="B196" s="7" t="s">
        <v>2541</v>
      </c>
      <c r="C196" s="7" t="s">
        <v>2441</v>
      </c>
      <c r="D196" s="7" t="s">
        <v>5109</v>
      </c>
      <c r="E196" s="7" t="s">
        <v>2540</v>
      </c>
      <c r="F196" s="7" t="s">
        <v>507</v>
      </c>
      <c r="G196" s="7" t="s">
        <v>2342</v>
      </c>
      <c r="H196" s="150" t="s">
        <v>5110</v>
      </c>
      <c r="I196" s="7" t="s">
        <v>3691</v>
      </c>
      <c r="J196" s="7" t="s">
        <v>507</v>
      </c>
      <c r="K196" s="7" t="s">
        <v>2342</v>
      </c>
      <c r="L196" s="7" t="s">
        <v>3857</v>
      </c>
      <c r="M196" s="36" t="s">
        <v>431</v>
      </c>
      <c r="N196" s="165" t="s">
        <v>4083</v>
      </c>
      <c r="O196" s="143" t="s">
        <v>3817</v>
      </c>
      <c r="P196" s="150"/>
      <c r="Q196" s="30" t="s">
        <v>488</v>
      </c>
      <c r="R196" s="30" t="s">
        <v>489</v>
      </c>
      <c r="S196" s="30" t="s">
        <v>512</v>
      </c>
      <c r="T196" s="31" t="s">
        <v>513</v>
      </c>
      <c r="U196" s="31" t="s">
        <v>514</v>
      </c>
      <c r="V196" s="54" t="s">
        <v>513</v>
      </c>
      <c r="W196" s="31"/>
      <c r="X196" s="31"/>
    </row>
    <row r="197" spans="1:24" ht="30" x14ac:dyDescent="0.35">
      <c r="A197" s="7" t="s">
        <v>34</v>
      </c>
      <c r="B197" s="7" t="s">
        <v>2541</v>
      </c>
      <c r="C197" s="7" t="s">
        <v>2441</v>
      </c>
      <c r="D197" s="7" t="s">
        <v>5111</v>
      </c>
      <c r="E197" s="7" t="s">
        <v>2540</v>
      </c>
      <c r="F197" s="7" t="s">
        <v>507</v>
      </c>
      <c r="G197" s="7" t="s">
        <v>2381</v>
      </c>
      <c r="H197" s="150" t="s">
        <v>5112</v>
      </c>
      <c r="I197" s="7" t="s">
        <v>3691</v>
      </c>
      <c r="J197" s="7" t="s">
        <v>507</v>
      </c>
      <c r="K197" s="7" t="s">
        <v>2381</v>
      </c>
      <c r="L197" s="7" t="s">
        <v>3858</v>
      </c>
      <c r="M197" s="36" t="s">
        <v>431</v>
      </c>
      <c r="N197" s="165" t="s">
        <v>4083</v>
      </c>
      <c r="O197" s="143" t="s">
        <v>3818</v>
      </c>
      <c r="P197" s="150"/>
      <c r="Q197" s="30" t="s">
        <v>488</v>
      </c>
      <c r="R197" s="30" t="s">
        <v>489</v>
      </c>
      <c r="S197" s="31" t="s">
        <v>515</v>
      </c>
      <c r="T197" s="31" t="s">
        <v>509</v>
      </c>
      <c r="U197" s="42" t="s">
        <v>516</v>
      </c>
      <c r="V197" s="31" t="s">
        <v>517</v>
      </c>
      <c r="W197" s="36"/>
      <c r="X197" s="36"/>
    </row>
    <row r="198" spans="1:24" ht="30" x14ac:dyDescent="0.35">
      <c r="A198" s="7" t="s">
        <v>34</v>
      </c>
      <c r="B198" s="7" t="s">
        <v>2541</v>
      </c>
      <c r="C198" s="7" t="s">
        <v>2441</v>
      </c>
      <c r="D198" s="7" t="s">
        <v>5113</v>
      </c>
      <c r="E198" s="7" t="s">
        <v>2540</v>
      </c>
      <c r="F198" s="7" t="s">
        <v>507</v>
      </c>
      <c r="G198" s="7" t="s">
        <v>2382</v>
      </c>
      <c r="H198" s="150" t="s">
        <v>5114</v>
      </c>
      <c r="I198" s="7" t="s">
        <v>3691</v>
      </c>
      <c r="J198" s="7" t="s">
        <v>507</v>
      </c>
      <c r="K198" s="7" t="s">
        <v>2382</v>
      </c>
      <c r="L198" s="7" t="s">
        <v>3859</v>
      </c>
      <c r="M198" s="36" t="s">
        <v>431</v>
      </c>
      <c r="N198" s="165" t="s">
        <v>4083</v>
      </c>
      <c r="O198" s="143" t="s">
        <v>3815</v>
      </c>
      <c r="P198" s="150"/>
      <c r="Q198" s="30" t="s">
        <v>488</v>
      </c>
      <c r="R198" s="30" t="s">
        <v>489</v>
      </c>
      <c r="S198" s="31" t="s">
        <v>515</v>
      </c>
      <c r="T198" s="31" t="s">
        <v>509</v>
      </c>
      <c r="U198" s="42" t="s">
        <v>518</v>
      </c>
      <c r="V198" s="31" t="s">
        <v>519</v>
      </c>
      <c r="W198" s="36"/>
      <c r="X198" s="36"/>
    </row>
    <row r="199" spans="1:24" ht="45" x14ac:dyDescent="0.35">
      <c r="A199" s="7" t="s">
        <v>34</v>
      </c>
      <c r="B199" s="7" t="s">
        <v>2541</v>
      </c>
      <c r="C199" s="7" t="s">
        <v>2441</v>
      </c>
      <c r="D199" s="7" t="s">
        <v>5115</v>
      </c>
      <c r="E199" s="7" t="s">
        <v>2540</v>
      </c>
      <c r="F199" s="7" t="s">
        <v>520</v>
      </c>
      <c r="G199" s="7" t="s">
        <v>2272</v>
      </c>
      <c r="H199" s="150" t="s">
        <v>5116</v>
      </c>
      <c r="I199" s="7" t="s">
        <v>3691</v>
      </c>
      <c r="J199" s="7" t="s">
        <v>520</v>
      </c>
      <c r="K199" s="7"/>
      <c r="L199" s="7" t="s">
        <v>520</v>
      </c>
      <c r="M199" s="36" t="s">
        <v>521</v>
      </c>
      <c r="N199" s="143" t="s">
        <v>378</v>
      </c>
      <c r="O199" s="143" t="s">
        <v>522</v>
      </c>
      <c r="P199" s="150"/>
      <c r="Q199" s="30" t="s">
        <v>457</v>
      </c>
      <c r="R199" s="30" t="s">
        <v>458</v>
      </c>
      <c r="S199" s="30" t="s">
        <v>523</v>
      </c>
      <c r="T199" s="31" t="s">
        <v>524</v>
      </c>
      <c r="U199" s="31" t="s">
        <v>525</v>
      </c>
      <c r="V199" s="31" t="s">
        <v>526</v>
      </c>
      <c r="W199" s="31"/>
      <c r="X199" s="31"/>
    </row>
    <row r="200" spans="1:24" ht="45" x14ac:dyDescent="0.35">
      <c r="A200" s="7" t="s">
        <v>34</v>
      </c>
      <c r="B200" s="7" t="s">
        <v>2541</v>
      </c>
      <c r="C200" s="7" t="s">
        <v>2441</v>
      </c>
      <c r="D200" s="7" t="s">
        <v>5117</v>
      </c>
      <c r="E200" s="7" t="s">
        <v>2540</v>
      </c>
      <c r="F200" s="7" t="s">
        <v>527</v>
      </c>
      <c r="G200" s="7" t="s">
        <v>2272</v>
      </c>
      <c r="H200" s="150" t="s">
        <v>5118</v>
      </c>
      <c r="I200" s="7" t="s">
        <v>3691</v>
      </c>
      <c r="J200" s="7" t="s">
        <v>527</v>
      </c>
      <c r="K200" s="7"/>
      <c r="L200" s="7" t="s">
        <v>527</v>
      </c>
      <c r="M200" s="36" t="s">
        <v>528</v>
      </c>
      <c r="N200" s="143" t="s">
        <v>378</v>
      </c>
      <c r="O200" s="143" t="s">
        <v>2894</v>
      </c>
      <c r="P200" s="150"/>
      <c r="Q200" s="30" t="s">
        <v>488</v>
      </c>
      <c r="R200" s="30" t="s">
        <v>489</v>
      </c>
      <c r="S200" s="30" t="s">
        <v>530</v>
      </c>
      <c r="T200" s="31" t="s">
        <v>531</v>
      </c>
      <c r="U200" s="30" t="s">
        <v>532</v>
      </c>
      <c r="V200" s="30" t="s">
        <v>533</v>
      </c>
      <c r="W200" s="31"/>
      <c r="X200" s="31"/>
    </row>
    <row r="201" spans="1:24" ht="45" x14ac:dyDescent="0.35">
      <c r="A201" s="7" t="s">
        <v>34</v>
      </c>
      <c r="B201" s="7" t="s">
        <v>2541</v>
      </c>
      <c r="C201" s="7" t="s">
        <v>2441</v>
      </c>
      <c r="D201" s="7" t="s">
        <v>5119</v>
      </c>
      <c r="E201" s="7" t="s">
        <v>2540</v>
      </c>
      <c r="F201" s="7" t="s">
        <v>527</v>
      </c>
      <c r="G201" s="7" t="s">
        <v>2342</v>
      </c>
      <c r="H201" s="150" t="s">
        <v>5120</v>
      </c>
      <c r="I201" s="7" t="s">
        <v>3691</v>
      </c>
      <c r="J201" s="7" t="s">
        <v>527</v>
      </c>
      <c r="K201" s="7" t="s">
        <v>2342</v>
      </c>
      <c r="L201" s="7" t="s">
        <v>3860</v>
      </c>
      <c r="M201" s="36" t="s">
        <v>528</v>
      </c>
      <c r="N201" s="143" t="s">
        <v>378</v>
      </c>
      <c r="O201" s="143" t="s">
        <v>529</v>
      </c>
      <c r="P201" s="150"/>
      <c r="Q201" s="30" t="s">
        <v>488</v>
      </c>
      <c r="R201" s="30" t="s">
        <v>489</v>
      </c>
      <c r="S201" s="30" t="s">
        <v>530</v>
      </c>
      <c r="T201" s="31" t="s">
        <v>531</v>
      </c>
      <c r="U201" s="30" t="s">
        <v>532</v>
      </c>
      <c r="V201" s="30" t="s">
        <v>533</v>
      </c>
      <c r="W201" s="31"/>
      <c r="X201" s="31"/>
    </row>
    <row r="202" spans="1:24" ht="60" x14ac:dyDescent="0.35">
      <c r="A202" s="7" t="s">
        <v>34</v>
      </c>
      <c r="B202" s="7" t="s">
        <v>2541</v>
      </c>
      <c r="C202" s="7" t="s">
        <v>2441</v>
      </c>
      <c r="D202" s="7" t="s">
        <v>5121</v>
      </c>
      <c r="E202" s="7" t="s">
        <v>2540</v>
      </c>
      <c r="F202" s="7" t="s">
        <v>527</v>
      </c>
      <c r="G202" s="7" t="s">
        <v>2381</v>
      </c>
      <c r="H202" s="150" t="s">
        <v>5122</v>
      </c>
      <c r="I202" s="7" t="s">
        <v>3691</v>
      </c>
      <c r="J202" s="7" t="s">
        <v>527</v>
      </c>
      <c r="K202" s="7" t="s">
        <v>2381</v>
      </c>
      <c r="L202" s="7" t="s">
        <v>3861</v>
      </c>
      <c r="M202" s="36" t="s">
        <v>528</v>
      </c>
      <c r="N202" s="143" t="s">
        <v>378</v>
      </c>
      <c r="O202" s="143" t="s">
        <v>534</v>
      </c>
      <c r="P202" s="150"/>
      <c r="Q202" s="30" t="s">
        <v>488</v>
      </c>
      <c r="R202" s="30" t="s">
        <v>489</v>
      </c>
      <c r="S202" s="30" t="s">
        <v>535</v>
      </c>
      <c r="T202" s="31" t="s">
        <v>536</v>
      </c>
      <c r="U202" s="31" t="s">
        <v>537</v>
      </c>
      <c r="V202" s="31" t="s">
        <v>538</v>
      </c>
      <c r="W202" s="31"/>
      <c r="X202" s="31"/>
    </row>
    <row r="203" spans="1:24" ht="60" x14ac:dyDescent="0.35">
      <c r="A203" s="7" t="s">
        <v>34</v>
      </c>
      <c r="B203" s="7" t="s">
        <v>2541</v>
      </c>
      <c r="C203" s="7" t="s">
        <v>2461</v>
      </c>
      <c r="D203" s="7" t="s">
        <v>5123</v>
      </c>
      <c r="E203" s="7" t="s">
        <v>2540</v>
      </c>
      <c r="F203" s="7" t="s">
        <v>527</v>
      </c>
      <c r="G203" s="7" t="s">
        <v>2383</v>
      </c>
      <c r="H203" s="150" t="s">
        <v>5124</v>
      </c>
      <c r="I203" s="7" t="s">
        <v>3691</v>
      </c>
      <c r="J203" s="7" t="s">
        <v>527</v>
      </c>
      <c r="K203" s="7" t="s">
        <v>2383</v>
      </c>
      <c r="L203" s="7" t="s">
        <v>3862</v>
      </c>
      <c r="M203" s="36" t="s">
        <v>528</v>
      </c>
      <c r="N203" s="143" t="s">
        <v>378</v>
      </c>
      <c r="O203" s="143" t="s">
        <v>539</v>
      </c>
      <c r="P203" s="150"/>
      <c r="Q203" s="30" t="s">
        <v>488</v>
      </c>
      <c r="R203" s="30" t="s">
        <v>489</v>
      </c>
      <c r="S203" s="31" t="s">
        <v>540</v>
      </c>
      <c r="T203" s="31" t="s">
        <v>541</v>
      </c>
      <c r="U203" s="31" t="s">
        <v>542</v>
      </c>
      <c r="V203" s="31" t="s">
        <v>543</v>
      </c>
      <c r="W203" s="36"/>
      <c r="X203" s="36"/>
    </row>
    <row r="204" spans="1:24" ht="60" x14ac:dyDescent="0.35">
      <c r="A204" s="7" t="s">
        <v>34</v>
      </c>
      <c r="B204" s="7" t="s">
        <v>2541</v>
      </c>
      <c r="C204" s="7" t="s">
        <v>2461</v>
      </c>
      <c r="D204" s="7" t="s">
        <v>5125</v>
      </c>
      <c r="E204" s="7" t="s">
        <v>2540</v>
      </c>
      <c r="F204" s="7" t="s">
        <v>527</v>
      </c>
      <c r="G204" s="7" t="s">
        <v>2384</v>
      </c>
      <c r="H204" s="150" t="s">
        <v>5126</v>
      </c>
      <c r="I204" s="7" t="s">
        <v>3691</v>
      </c>
      <c r="J204" s="7" t="s">
        <v>527</v>
      </c>
      <c r="K204" s="7" t="s">
        <v>2384</v>
      </c>
      <c r="L204" s="7" t="s">
        <v>3863</v>
      </c>
      <c r="M204" s="36" t="s">
        <v>528</v>
      </c>
      <c r="N204" s="143" t="s">
        <v>378</v>
      </c>
      <c r="O204" s="143" t="s">
        <v>544</v>
      </c>
      <c r="P204" s="150"/>
      <c r="Q204" s="30" t="s">
        <v>488</v>
      </c>
      <c r="R204" s="30" t="s">
        <v>489</v>
      </c>
      <c r="S204" s="31" t="s">
        <v>540</v>
      </c>
      <c r="T204" s="31" t="s">
        <v>541</v>
      </c>
      <c r="U204" s="31" t="s">
        <v>545</v>
      </c>
      <c r="V204" s="31" t="s">
        <v>546</v>
      </c>
      <c r="W204" s="36"/>
      <c r="X204" s="36"/>
    </row>
    <row r="205" spans="1:24" ht="30" x14ac:dyDescent="0.35">
      <c r="A205" s="7" t="s">
        <v>34</v>
      </c>
      <c r="B205" s="7" t="s">
        <v>2541</v>
      </c>
      <c r="C205" s="7" t="s">
        <v>2441</v>
      </c>
      <c r="D205" s="7" t="s">
        <v>5127</v>
      </c>
      <c r="E205" s="7" t="s">
        <v>2540</v>
      </c>
      <c r="F205" s="7" t="s">
        <v>552</v>
      </c>
      <c r="G205" s="7" t="s">
        <v>2272</v>
      </c>
      <c r="H205" s="150" t="s">
        <v>5128</v>
      </c>
      <c r="I205" s="7" t="s">
        <v>3691</v>
      </c>
      <c r="J205" s="7" t="s">
        <v>552</v>
      </c>
      <c r="K205" s="7"/>
      <c r="L205" s="7" t="s">
        <v>552</v>
      </c>
      <c r="M205" s="36" t="s">
        <v>431</v>
      </c>
      <c r="N205" s="143" t="s">
        <v>378</v>
      </c>
      <c r="O205" s="143" t="s">
        <v>553</v>
      </c>
      <c r="P205" s="150"/>
      <c r="Q205" s="30" t="s">
        <v>461</v>
      </c>
      <c r="R205" s="30" t="s">
        <v>462</v>
      </c>
      <c r="S205" s="35" t="s">
        <v>554</v>
      </c>
      <c r="T205" s="36" t="s">
        <v>555</v>
      </c>
      <c r="U205" s="36"/>
      <c r="V205" s="36"/>
      <c r="W205" s="36"/>
      <c r="X205" s="36"/>
    </row>
    <row r="206" spans="1:24" ht="45" x14ac:dyDescent="0.35">
      <c r="A206" s="7" t="s">
        <v>34</v>
      </c>
      <c r="B206" s="7" t="s">
        <v>2541</v>
      </c>
      <c r="C206" s="7" t="s">
        <v>2441</v>
      </c>
      <c r="D206" s="7" t="s">
        <v>5129</v>
      </c>
      <c r="E206" s="7" t="s">
        <v>2540</v>
      </c>
      <c r="F206" s="7" t="s">
        <v>556</v>
      </c>
      <c r="G206" s="7" t="s">
        <v>2272</v>
      </c>
      <c r="H206" s="150" t="s">
        <v>5130</v>
      </c>
      <c r="I206" s="7" t="s">
        <v>3691</v>
      </c>
      <c r="J206" s="7" t="s">
        <v>556</v>
      </c>
      <c r="K206" s="7"/>
      <c r="L206" s="7" t="s">
        <v>556</v>
      </c>
      <c r="M206" s="36" t="s">
        <v>557</v>
      </c>
      <c r="N206" s="143" t="s">
        <v>378</v>
      </c>
      <c r="O206" s="143" t="s">
        <v>558</v>
      </c>
      <c r="P206" s="150"/>
      <c r="Q206" s="30" t="s">
        <v>457</v>
      </c>
      <c r="R206" s="30" t="s">
        <v>458</v>
      </c>
      <c r="S206" s="30" t="s">
        <v>559</v>
      </c>
      <c r="T206" s="36"/>
      <c r="U206" s="36" t="s">
        <v>560</v>
      </c>
      <c r="V206" s="36" t="s">
        <v>561</v>
      </c>
      <c r="W206" s="36"/>
      <c r="X206" s="36"/>
    </row>
    <row r="207" spans="1:24" ht="45" x14ac:dyDescent="0.35">
      <c r="A207" s="7" t="s">
        <v>34</v>
      </c>
      <c r="B207" s="7" t="s">
        <v>2541</v>
      </c>
      <c r="C207" s="7" t="s">
        <v>2461</v>
      </c>
      <c r="D207" s="7" t="s">
        <v>5131</v>
      </c>
      <c r="E207" s="7" t="s">
        <v>2540</v>
      </c>
      <c r="F207" s="7" t="s">
        <v>590</v>
      </c>
      <c r="G207" s="7" t="s">
        <v>2272</v>
      </c>
      <c r="H207" s="150" t="s">
        <v>5132</v>
      </c>
      <c r="I207" s="7" t="s">
        <v>3691</v>
      </c>
      <c r="J207" s="7" t="s">
        <v>590</v>
      </c>
      <c r="K207" s="7"/>
      <c r="L207" s="7" t="s">
        <v>590</v>
      </c>
      <c r="M207" s="64" t="s">
        <v>4590</v>
      </c>
      <c r="N207" s="149" t="s">
        <v>4591</v>
      </c>
      <c r="O207" s="143" t="s">
        <v>591</v>
      </c>
      <c r="P207" s="150"/>
      <c r="Q207" s="30" t="s">
        <v>566</v>
      </c>
      <c r="R207" s="30" t="s">
        <v>567</v>
      </c>
      <c r="S207" s="30" t="s">
        <v>592</v>
      </c>
      <c r="T207" s="36"/>
      <c r="U207" s="36"/>
      <c r="V207" s="36"/>
      <c r="W207" s="36"/>
      <c r="X207" s="36"/>
    </row>
    <row r="208" spans="1:24" ht="30" x14ac:dyDescent="0.35">
      <c r="A208" s="7" t="s">
        <v>34</v>
      </c>
      <c r="B208" s="7" t="s">
        <v>2541</v>
      </c>
      <c r="C208" s="7" t="s">
        <v>2419</v>
      </c>
      <c r="D208" s="7" t="s">
        <v>5133</v>
      </c>
      <c r="E208" s="7" t="s">
        <v>2540</v>
      </c>
      <c r="F208" s="7" t="s">
        <v>604</v>
      </c>
      <c r="G208" s="7" t="s">
        <v>2272</v>
      </c>
      <c r="H208" s="150" t="s">
        <v>5134</v>
      </c>
      <c r="I208" s="7" t="s">
        <v>3691</v>
      </c>
      <c r="J208" s="7" t="s">
        <v>604</v>
      </c>
      <c r="K208" s="7"/>
      <c r="L208" s="7" t="s">
        <v>604</v>
      </c>
      <c r="M208" s="36" t="s">
        <v>431</v>
      </c>
      <c r="N208" s="143" t="s">
        <v>605</v>
      </c>
      <c r="O208" s="143" t="s">
        <v>606</v>
      </c>
      <c r="P208" s="150"/>
      <c r="Q208" s="30" t="s">
        <v>461</v>
      </c>
      <c r="R208" s="30" t="s">
        <v>462</v>
      </c>
      <c r="S208" s="30" t="s">
        <v>607</v>
      </c>
      <c r="T208" s="31" t="s">
        <v>608</v>
      </c>
      <c r="U208" s="31" t="s">
        <v>468</v>
      </c>
      <c r="V208" s="31" t="s">
        <v>469</v>
      </c>
      <c r="W208" s="31"/>
      <c r="X208" s="31"/>
    </row>
    <row r="209" spans="1:24" ht="30" x14ac:dyDescent="0.35">
      <c r="A209" s="7" t="s">
        <v>34</v>
      </c>
      <c r="B209" s="7" t="s">
        <v>2541</v>
      </c>
      <c r="C209" s="7" t="s">
        <v>2461</v>
      </c>
      <c r="D209" s="7" t="s">
        <v>5135</v>
      </c>
      <c r="E209" s="7" t="s">
        <v>2540</v>
      </c>
      <c r="F209" s="7" t="s">
        <v>617</v>
      </c>
      <c r="G209" s="7" t="s">
        <v>2272</v>
      </c>
      <c r="H209" s="150" t="s">
        <v>5136</v>
      </c>
      <c r="I209" s="7" t="s">
        <v>3691</v>
      </c>
      <c r="J209" s="7" t="s">
        <v>617</v>
      </c>
      <c r="K209" s="7"/>
      <c r="L209" s="7" t="s">
        <v>617</v>
      </c>
      <c r="M209" s="36" t="s">
        <v>470</v>
      </c>
      <c r="N209" s="143" t="s">
        <v>471</v>
      </c>
      <c r="O209" s="143" t="s">
        <v>618</v>
      </c>
      <c r="P209" s="150"/>
      <c r="Q209" s="30" t="s">
        <v>461</v>
      </c>
      <c r="R209" s="30" t="s">
        <v>462</v>
      </c>
      <c r="S209" s="35" t="s">
        <v>619</v>
      </c>
      <c r="T209" s="36" t="s">
        <v>467</v>
      </c>
      <c r="U209" s="36" t="s">
        <v>620</v>
      </c>
      <c r="V209" s="36" t="s">
        <v>621</v>
      </c>
      <c r="W209" s="36"/>
      <c r="X209" s="36"/>
    </row>
    <row r="210" spans="1:24" ht="45" x14ac:dyDescent="0.35">
      <c r="A210" s="7" t="s">
        <v>34</v>
      </c>
      <c r="B210" s="7" t="s">
        <v>2541</v>
      </c>
      <c r="C210" s="7" t="s">
        <v>2461</v>
      </c>
      <c r="D210" s="7" t="s">
        <v>5137</v>
      </c>
      <c r="E210" s="7" t="s">
        <v>2540</v>
      </c>
      <c r="F210" s="7" t="s">
        <v>622</v>
      </c>
      <c r="G210" s="7" t="s">
        <v>2272</v>
      </c>
      <c r="H210" s="150" t="s">
        <v>5138</v>
      </c>
      <c r="I210" s="7" t="s">
        <v>3691</v>
      </c>
      <c r="J210" s="7" t="s">
        <v>622</v>
      </c>
      <c r="K210" s="7"/>
      <c r="L210" s="7" t="s">
        <v>622</v>
      </c>
      <c r="M210" s="36" t="s">
        <v>623</v>
      </c>
      <c r="N210" s="143" t="s">
        <v>378</v>
      </c>
      <c r="O210" s="143" t="s">
        <v>624</v>
      </c>
      <c r="P210" s="150"/>
      <c r="Q210" s="30" t="s">
        <v>461</v>
      </c>
      <c r="R210" s="30" t="s">
        <v>462</v>
      </c>
      <c r="S210" s="30" t="s">
        <v>625</v>
      </c>
      <c r="T210" s="31" t="s">
        <v>626</v>
      </c>
      <c r="U210" s="31" t="s">
        <v>627</v>
      </c>
      <c r="V210" s="31" t="s">
        <v>628</v>
      </c>
      <c r="W210" s="31"/>
      <c r="X210" s="31"/>
    </row>
    <row r="211" spans="1:24" ht="30" x14ac:dyDescent="0.35">
      <c r="A211" s="7" t="s">
        <v>34</v>
      </c>
      <c r="B211" s="7" t="s">
        <v>2541</v>
      </c>
      <c r="C211" s="7" t="s">
        <v>2461</v>
      </c>
      <c r="D211" s="7" t="s">
        <v>5139</v>
      </c>
      <c r="E211" s="7" t="s">
        <v>2540</v>
      </c>
      <c r="F211" s="7" t="s">
        <v>629</v>
      </c>
      <c r="G211" s="7" t="s">
        <v>2272</v>
      </c>
      <c r="H211" s="150" t="s">
        <v>5140</v>
      </c>
      <c r="I211" s="7" t="s">
        <v>3691</v>
      </c>
      <c r="J211" s="7" t="s">
        <v>629</v>
      </c>
      <c r="K211" s="7"/>
      <c r="L211" s="7" t="s">
        <v>629</v>
      </c>
      <c r="M211" s="36" t="s">
        <v>630</v>
      </c>
      <c r="N211" s="143" t="s">
        <v>343</v>
      </c>
      <c r="O211" s="143" t="s">
        <v>631</v>
      </c>
      <c r="P211" s="150"/>
      <c r="Q211" s="30" t="s">
        <v>461</v>
      </c>
      <c r="R211" s="30" t="s">
        <v>462</v>
      </c>
      <c r="S211" s="35" t="s">
        <v>2406</v>
      </c>
      <c r="T211" s="49"/>
      <c r="U211" s="36"/>
      <c r="V211" s="36"/>
      <c r="W211" s="36"/>
      <c r="X211" s="36"/>
    </row>
    <row r="212" spans="1:24" ht="75" x14ac:dyDescent="0.35">
      <c r="A212" s="7" t="s">
        <v>34</v>
      </c>
      <c r="B212" s="7" t="s">
        <v>2542</v>
      </c>
      <c r="C212" s="7" t="s">
        <v>2441</v>
      </c>
      <c r="D212" s="7" t="s">
        <v>5141</v>
      </c>
      <c r="E212" s="7" t="s">
        <v>2540</v>
      </c>
      <c r="F212" s="7" t="s">
        <v>484</v>
      </c>
      <c r="G212" s="7" t="s">
        <v>2272</v>
      </c>
      <c r="H212" s="150" t="s">
        <v>5142</v>
      </c>
      <c r="I212" s="7" t="s">
        <v>3691</v>
      </c>
      <c r="J212" s="7" t="s">
        <v>484</v>
      </c>
      <c r="K212" s="7"/>
      <c r="L212" s="7" t="s">
        <v>484</v>
      </c>
      <c r="M212" s="36" t="s">
        <v>485</v>
      </c>
      <c r="N212" s="143" t="s">
        <v>486</v>
      </c>
      <c r="O212" s="143" t="s">
        <v>487</v>
      </c>
      <c r="P212" s="150"/>
      <c r="Q212" s="30" t="s">
        <v>488</v>
      </c>
      <c r="R212" s="30" t="s">
        <v>489</v>
      </c>
      <c r="S212" s="45" t="s">
        <v>490</v>
      </c>
      <c r="T212" s="32" t="s">
        <v>491</v>
      </c>
      <c r="U212" s="31" t="s">
        <v>492</v>
      </c>
      <c r="V212" s="54" t="s">
        <v>493</v>
      </c>
      <c r="W212" s="32"/>
      <c r="X212" s="32"/>
    </row>
    <row r="213" spans="1:24" ht="45" x14ac:dyDescent="0.35">
      <c r="A213" s="7" t="s">
        <v>34</v>
      </c>
      <c r="B213" s="7" t="s">
        <v>2542</v>
      </c>
      <c r="C213" s="7" t="s">
        <v>2441</v>
      </c>
      <c r="D213" s="7" t="s">
        <v>5143</v>
      </c>
      <c r="E213" s="7" t="s">
        <v>2540</v>
      </c>
      <c r="F213" s="7" t="s">
        <v>597</v>
      </c>
      <c r="G213" s="7" t="s">
        <v>2272</v>
      </c>
      <c r="H213" s="150" t="s">
        <v>5144</v>
      </c>
      <c r="I213" s="7" t="s">
        <v>3691</v>
      </c>
      <c r="J213" s="7" t="s">
        <v>597</v>
      </c>
      <c r="K213" s="7"/>
      <c r="L213" s="7" t="s">
        <v>597</v>
      </c>
      <c r="M213" s="36" t="s">
        <v>598</v>
      </c>
      <c r="N213" s="143" t="s">
        <v>599</v>
      </c>
      <c r="O213" s="143" t="s">
        <v>2679</v>
      </c>
      <c r="P213" s="150"/>
      <c r="Q213" s="30" t="s">
        <v>566</v>
      </c>
      <c r="R213" s="30" t="s">
        <v>567</v>
      </c>
      <c r="S213" s="30" t="s">
        <v>592</v>
      </c>
      <c r="T213" s="36"/>
      <c r="U213" s="36" t="s">
        <v>600</v>
      </c>
      <c r="V213" s="36" t="s">
        <v>601</v>
      </c>
      <c r="W213" s="36"/>
      <c r="X213" s="36"/>
    </row>
    <row r="214" spans="1:24" ht="30" x14ac:dyDescent="0.35">
      <c r="A214" s="7" t="s">
        <v>34</v>
      </c>
      <c r="B214" s="7" t="s">
        <v>2544</v>
      </c>
      <c r="C214" s="7" t="s">
        <v>2461</v>
      </c>
      <c r="D214" s="7" t="s">
        <v>5145</v>
      </c>
      <c r="E214" s="7" t="s">
        <v>2540</v>
      </c>
      <c r="F214" s="7" t="s">
        <v>2926</v>
      </c>
      <c r="G214" s="7" t="s">
        <v>2272</v>
      </c>
      <c r="H214" s="150" t="s">
        <v>5146</v>
      </c>
      <c r="I214" s="7" t="s">
        <v>3691</v>
      </c>
      <c r="J214" s="7" t="s">
        <v>2926</v>
      </c>
      <c r="K214" s="43"/>
      <c r="L214" s="43" t="s">
        <v>2926</v>
      </c>
      <c r="M214" s="36" t="s">
        <v>431</v>
      </c>
      <c r="N214" s="143" t="s">
        <v>432</v>
      </c>
      <c r="O214" s="147" t="s">
        <v>3387</v>
      </c>
      <c r="P214" s="150"/>
      <c r="Q214" s="30"/>
      <c r="R214" s="30"/>
      <c r="S214" s="30"/>
      <c r="T214" s="31"/>
      <c r="U214" s="31"/>
      <c r="V214" s="31"/>
      <c r="W214" s="31"/>
      <c r="X214" s="31"/>
    </row>
    <row r="215" spans="1:24" ht="30" x14ac:dyDescent="0.35">
      <c r="A215" s="7" t="s">
        <v>34</v>
      </c>
      <c r="B215" s="7" t="s">
        <v>2544</v>
      </c>
      <c r="C215" s="7" t="s">
        <v>2461</v>
      </c>
      <c r="D215" s="7" t="s">
        <v>5147</v>
      </c>
      <c r="E215" s="7" t="s">
        <v>2540</v>
      </c>
      <c r="F215" s="7" t="s">
        <v>563</v>
      </c>
      <c r="G215" s="7" t="s">
        <v>2272</v>
      </c>
      <c r="H215" s="150" t="s">
        <v>5148</v>
      </c>
      <c r="I215" s="7" t="s">
        <v>3691</v>
      </c>
      <c r="J215" s="7" t="s">
        <v>563</v>
      </c>
      <c r="K215" s="7"/>
      <c r="L215" s="7" t="s">
        <v>563</v>
      </c>
      <c r="M215" s="36" t="s">
        <v>564</v>
      </c>
      <c r="N215" s="143" t="s">
        <v>432</v>
      </c>
      <c r="O215" s="143" t="s">
        <v>565</v>
      </c>
      <c r="P215" s="150"/>
      <c r="Q215" s="30" t="s">
        <v>566</v>
      </c>
      <c r="R215" s="30" t="s">
        <v>567</v>
      </c>
      <c r="S215" s="30" t="s">
        <v>568</v>
      </c>
      <c r="T215" s="31" t="s">
        <v>569</v>
      </c>
      <c r="U215" s="31" t="s">
        <v>570</v>
      </c>
      <c r="V215" s="31" t="s">
        <v>571</v>
      </c>
      <c r="W215" s="31"/>
      <c r="X215" s="31"/>
    </row>
    <row r="216" spans="1:24" ht="75" x14ac:dyDescent="0.35">
      <c r="A216" s="7" t="s">
        <v>34</v>
      </c>
      <c r="B216" s="7" t="s">
        <v>2544</v>
      </c>
      <c r="C216" s="7" t="s">
        <v>2461</v>
      </c>
      <c r="D216" s="7" t="s">
        <v>5149</v>
      </c>
      <c r="E216" s="7" t="s">
        <v>2540</v>
      </c>
      <c r="F216" s="7" t="s">
        <v>572</v>
      </c>
      <c r="G216" s="7" t="s">
        <v>2272</v>
      </c>
      <c r="H216" s="150" t="s">
        <v>5150</v>
      </c>
      <c r="I216" s="7" t="s">
        <v>3691</v>
      </c>
      <c r="J216" s="7" t="s">
        <v>572</v>
      </c>
      <c r="K216" s="7"/>
      <c r="L216" s="7" t="s">
        <v>572</v>
      </c>
      <c r="M216" s="36" t="s">
        <v>431</v>
      </c>
      <c r="N216" s="143" t="s">
        <v>573</v>
      </c>
      <c r="O216" s="143" t="s">
        <v>574</v>
      </c>
      <c r="P216" s="150"/>
      <c r="Q216" s="30" t="s">
        <v>566</v>
      </c>
      <c r="R216" s="30" t="s">
        <v>567</v>
      </c>
      <c r="S216" s="30" t="s">
        <v>575</v>
      </c>
      <c r="T216" s="31" t="s">
        <v>576</v>
      </c>
      <c r="U216" s="31" t="s">
        <v>577</v>
      </c>
      <c r="V216" s="31" t="s">
        <v>578</v>
      </c>
      <c r="W216" s="31"/>
      <c r="X216" s="31"/>
    </row>
    <row r="217" spans="1:24" ht="30" x14ac:dyDescent="0.35">
      <c r="A217" s="7" t="s">
        <v>34</v>
      </c>
      <c r="B217" s="7" t="s">
        <v>2544</v>
      </c>
      <c r="C217" s="7" t="s">
        <v>2461</v>
      </c>
      <c r="D217" s="7" t="s">
        <v>5151</v>
      </c>
      <c r="E217" s="7" t="s">
        <v>2540</v>
      </c>
      <c r="F217" s="7" t="s">
        <v>579</v>
      </c>
      <c r="G217" s="7" t="s">
        <v>2272</v>
      </c>
      <c r="H217" s="150" t="s">
        <v>5152</v>
      </c>
      <c r="I217" s="7" t="s">
        <v>3691</v>
      </c>
      <c r="J217" s="7" t="s">
        <v>579</v>
      </c>
      <c r="K217" s="7"/>
      <c r="L217" s="7" t="s">
        <v>579</v>
      </c>
      <c r="M217" s="36" t="s">
        <v>431</v>
      </c>
      <c r="N217" s="143" t="s">
        <v>573</v>
      </c>
      <c r="O217" s="143" t="s">
        <v>580</v>
      </c>
      <c r="P217" s="150"/>
      <c r="Q217" s="30" t="s">
        <v>566</v>
      </c>
      <c r="R217" s="30" t="s">
        <v>567</v>
      </c>
      <c r="S217" s="30" t="s">
        <v>581</v>
      </c>
      <c r="T217" s="31" t="s">
        <v>582</v>
      </c>
      <c r="U217" s="31" t="s">
        <v>583</v>
      </c>
      <c r="V217" s="31" t="s">
        <v>584</v>
      </c>
      <c r="W217" s="31"/>
      <c r="X217" s="31"/>
    </row>
    <row r="218" spans="1:24" ht="45" x14ac:dyDescent="0.35">
      <c r="A218" s="7" t="s">
        <v>34</v>
      </c>
      <c r="B218" s="7" t="s">
        <v>2544</v>
      </c>
      <c r="C218" s="7" t="s">
        <v>2461</v>
      </c>
      <c r="D218" s="7" t="s">
        <v>5153</v>
      </c>
      <c r="E218" s="7" t="s">
        <v>2540</v>
      </c>
      <c r="F218" s="7" t="s">
        <v>585</v>
      </c>
      <c r="G218" s="7" t="s">
        <v>2272</v>
      </c>
      <c r="H218" s="150" t="s">
        <v>5154</v>
      </c>
      <c r="I218" s="7" t="s">
        <v>3691</v>
      </c>
      <c r="J218" s="7" t="s">
        <v>585</v>
      </c>
      <c r="K218" s="7"/>
      <c r="L218" s="7" t="s">
        <v>585</v>
      </c>
      <c r="M218" s="36" t="s">
        <v>431</v>
      </c>
      <c r="N218" s="143" t="s">
        <v>573</v>
      </c>
      <c r="O218" s="143" t="s">
        <v>586</v>
      </c>
      <c r="P218" s="150"/>
      <c r="Q218" s="30" t="s">
        <v>566</v>
      </c>
      <c r="R218" s="30" t="s">
        <v>567</v>
      </c>
      <c r="S218" s="30" t="s">
        <v>587</v>
      </c>
      <c r="T218" s="31" t="s">
        <v>588</v>
      </c>
      <c r="U218" s="31" t="s">
        <v>589</v>
      </c>
      <c r="V218" s="31" t="s">
        <v>588</v>
      </c>
      <c r="W218" s="31"/>
      <c r="X218" s="31"/>
    </row>
    <row r="219" spans="1:24" ht="30" x14ac:dyDescent="0.35">
      <c r="A219" s="7" t="s">
        <v>34</v>
      </c>
      <c r="B219" s="7" t="s">
        <v>2544</v>
      </c>
      <c r="C219" s="7" t="s">
        <v>2461</v>
      </c>
      <c r="D219" s="7" t="s">
        <v>5155</v>
      </c>
      <c r="E219" s="7" t="s">
        <v>2540</v>
      </c>
      <c r="F219" s="7" t="s">
        <v>2437</v>
      </c>
      <c r="G219" s="7" t="s">
        <v>2272</v>
      </c>
      <c r="H219" s="150" t="s">
        <v>5156</v>
      </c>
      <c r="I219" s="7" t="s">
        <v>3691</v>
      </c>
      <c r="J219" s="7" t="s">
        <v>2437</v>
      </c>
      <c r="K219" s="7"/>
      <c r="L219" s="7" t="s">
        <v>2437</v>
      </c>
      <c r="M219" s="36" t="s">
        <v>431</v>
      </c>
      <c r="N219" s="143" t="s">
        <v>2438</v>
      </c>
      <c r="O219" s="143" t="s">
        <v>2680</v>
      </c>
      <c r="P219" s="150"/>
      <c r="Q219" s="30" t="s">
        <v>461</v>
      </c>
      <c r="R219" s="30" t="s">
        <v>462</v>
      </c>
      <c r="S219" s="35" t="s">
        <v>2406</v>
      </c>
      <c r="T219" s="49"/>
      <c r="U219" s="36"/>
      <c r="V219" s="36"/>
      <c r="W219" s="36"/>
      <c r="X219" s="36"/>
    </row>
    <row r="220" spans="1:24" ht="45" x14ac:dyDescent="0.35">
      <c r="A220" s="7" t="s">
        <v>34</v>
      </c>
      <c r="B220" s="7" t="s">
        <v>2544</v>
      </c>
      <c r="C220" s="7" t="s">
        <v>2461</v>
      </c>
      <c r="D220" s="7" t="s">
        <v>5157</v>
      </c>
      <c r="E220" s="7" t="s">
        <v>2540</v>
      </c>
      <c r="F220" s="7" t="s">
        <v>609</v>
      </c>
      <c r="G220" s="7" t="s">
        <v>2272</v>
      </c>
      <c r="H220" s="150" t="s">
        <v>5158</v>
      </c>
      <c r="I220" s="7" t="s">
        <v>3691</v>
      </c>
      <c r="J220" s="7" t="s">
        <v>609</v>
      </c>
      <c r="K220" s="7"/>
      <c r="L220" s="7" t="s">
        <v>609</v>
      </c>
      <c r="M220" s="36" t="s">
        <v>610</v>
      </c>
      <c r="N220" s="143" t="s">
        <v>611</v>
      </c>
      <c r="O220" s="143" t="s">
        <v>612</v>
      </c>
      <c r="P220" s="150"/>
      <c r="Q220" s="30" t="s">
        <v>566</v>
      </c>
      <c r="R220" s="30" t="s">
        <v>567</v>
      </c>
      <c r="S220" s="55" t="s">
        <v>613</v>
      </c>
      <c r="T220" s="56" t="s">
        <v>614</v>
      </c>
      <c r="U220" s="45" t="s">
        <v>613</v>
      </c>
      <c r="V220" s="32" t="s">
        <v>614</v>
      </c>
      <c r="W220" s="36"/>
      <c r="X220" s="36"/>
    </row>
    <row r="221" spans="1:24" ht="30" x14ac:dyDescent="0.35">
      <c r="A221" s="69" t="s">
        <v>2973</v>
      </c>
      <c r="B221" s="69" t="s">
        <v>2997</v>
      </c>
      <c r="C221" s="69" t="s">
        <v>214</v>
      </c>
      <c r="D221" s="69" t="s">
        <v>5159</v>
      </c>
      <c r="E221" s="69" t="s">
        <v>2540</v>
      </c>
      <c r="F221" s="69" t="s">
        <v>3532</v>
      </c>
      <c r="G221" s="69" t="s">
        <v>2272</v>
      </c>
      <c r="H221" s="153" t="s">
        <v>5160</v>
      </c>
      <c r="I221" s="69" t="s">
        <v>3691</v>
      </c>
      <c r="J221" s="69" t="s">
        <v>3532</v>
      </c>
      <c r="K221" s="69"/>
      <c r="L221" s="69" t="s">
        <v>2272</v>
      </c>
      <c r="M221" s="70" t="s">
        <v>1770</v>
      </c>
      <c r="N221" s="142" t="s">
        <v>1770</v>
      </c>
      <c r="O221" s="142" t="s">
        <v>2980</v>
      </c>
      <c r="P221" s="153"/>
      <c r="Q221" s="30"/>
      <c r="R221" s="30"/>
      <c r="S221" s="9"/>
      <c r="T221" s="9"/>
      <c r="U221" s="9"/>
      <c r="V221" s="9"/>
      <c r="W221" s="7"/>
      <c r="X221" s="7"/>
    </row>
    <row r="222" spans="1:24" ht="30" x14ac:dyDescent="0.35">
      <c r="A222" s="69" t="s">
        <v>2973</v>
      </c>
      <c r="B222" s="69" t="s">
        <v>2997</v>
      </c>
      <c r="C222" s="69" t="s">
        <v>214</v>
      </c>
      <c r="D222" s="69" t="s">
        <v>5161</v>
      </c>
      <c r="E222" s="69" t="s">
        <v>2540</v>
      </c>
      <c r="F222" s="69" t="s">
        <v>3079</v>
      </c>
      <c r="G222" s="69" t="s">
        <v>2272</v>
      </c>
      <c r="H222" s="153" t="s">
        <v>5162</v>
      </c>
      <c r="I222" s="69" t="s">
        <v>3691</v>
      </c>
      <c r="J222" s="69" t="s">
        <v>3079</v>
      </c>
      <c r="K222" s="69"/>
      <c r="L222" s="69" t="s">
        <v>2272</v>
      </c>
      <c r="M222" s="70" t="s">
        <v>1770</v>
      </c>
      <c r="N222" s="142" t="s">
        <v>1770</v>
      </c>
      <c r="O222" s="142" t="s">
        <v>2980</v>
      </c>
      <c r="P222" s="153"/>
      <c r="Q222" s="30"/>
      <c r="R222" s="30"/>
      <c r="S222" s="9"/>
      <c r="T222" s="9"/>
      <c r="U222" s="9"/>
      <c r="V222" s="9"/>
      <c r="W222" s="7"/>
      <c r="X222" s="7"/>
    </row>
    <row r="223" spans="1:24" ht="30" x14ac:dyDescent="0.35">
      <c r="A223" s="69" t="s">
        <v>2973</v>
      </c>
      <c r="B223" s="69" t="s">
        <v>2997</v>
      </c>
      <c r="C223" s="69" t="s">
        <v>214</v>
      </c>
      <c r="D223" s="69" t="s">
        <v>5163</v>
      </c>
      <c r="E223" s="69" t="s">
        <v>2540</v>
      </c>
      <c r="F223" s="69" t="s">
        <v>3435</v>
      </c>
      <c r="G223" s="69" t="s">
        <v>2272</v>
      </c>
      <c r="H223" s="153" t="s">
        <v>5164</v>
      </c>
      <c r="I223" s="69" t="s">
        <v>3691</v>
      </c>
      <c r="J223" s="69" t="s">
        <v>3435</v>
      </c>
      <c r="K223" s="69"/>
      <c r="L223" s="69" t="s">
        <v>2272</v>
      </c>
      <c r="M223" s="70" t="s">
        <v>1770</v>
      </c>
      <c r="N223" s="142" t="s">
        <v>1770</v>
      </c>
      <c r="O223" s="142" t="s">
        <v>2980</v>
      </c>
      <c r="P223" s="153"/>
      <c r="Q223" s="30"/>
      <c r="R223" s="30"/>
      <c r="S223" s="9"/>
      <c r="T223" s="9"/>
      <c r="U223" s="9"/>
      <c r="V223" s="9"/>
      <c r="W223" s="7"/>
      <c r="X223" s="7"/>
    </row>
    <row r="224" spans="1:24" x14ac:dyDescent="0.35">
      <c r="A224" s="11" t="s">
        <v>16</v>
      </c>
      <c r="B224" s="11" t="s">
        <v>2545</v>
      </c>
      <c r="C224" s="11"/>
      <c r="D224" s="11" t="s">
        <v>2546</v>
      </c>
      <c r="E224" s="11" t="s">
        <v>2546</v>
      </c>
      <c r="F224" s="11" t="s">
        <v>2272</v>
      </c>
      <c r="G224" s="11" t="s">
        <v>2272</v>
      </c>
      <c r="H224" s="155" t="s">
        <v>3692</v>
      </c>
      <c r="I224" s="11" t="s">
        <v>3692</v>
      </c>
      <c r="J224" s="11" t="s">
        <v>2272</v>
      </c>
      <c r="K224" s="11"/>
      <c r="L224" s="11" t="s">
        <v>2272</v>
      </c>
      <c r="M224" s="27"/>
      <c r="N224" s="140"/>
      <c r="O224" s="140" t="s">
        <v>17</v>
      </c>
      <c r="P224" s="155"/>
      <c r="Q224" s="28" t="s">
        <v>632</v>
      </c>
      <c r="R224" s="28" t="s">
        <v>633</v>
      </c>
      <c r="S224" s="28" t="s">
        <v>634</v>
      </c>
      <c r="T224" s="12"/>
      <c r="U224" s="12"/>
      <c r="V224" s="12"/>
      <c r="W224" s="12"/>
      <c r="X224" s="12"/>
    </row>
    <row r="225" spans="1:24" x14ac:dyDescent="0.35">
      <c r="A225" s="8" t="s">
        <v>414</v>
      </c>
      <c r="B225" s="8" t="s">
        <v>2545</v>
      </c>
      <c r="C225" s="8" t="s">
        <v>2461</v>
      </c>
      <c r="D225" s="8" t="s">
        <v>5165</v>
      </c>
      <c r="E225" s="8" t="s">
        <v>2546</v>
      </c>
      <c r="F225" s="8" t="s">
        <v>2617</v>
      </c>
      <c r="G225" s="8" t="s">
        <v>2272</v>
      </c>
      <c r="H225" s="146" t="s">
        <v>5166</v>
      </c>
      <c r="I225" s="8" t="s">
        <v>3692</v>
      </c>
      <c r="J225" s="8" t="s">
        <v>2617</v>
      </c>
      <c r="K225" s="8"/>
      <c r="L225" s="8" t="s">
        <v>3864</v>
      </c>
      <c r="M225" s="8" t="s">
        <v>415</v>
      </c>
      <c r="N225" s="146" t="s">
        <v>23</v>
      </c>
      <c r="O225" s="146" t="s">
        <v>2618</v>
      </c>
      <c r="P225" s="146"/>
      <c r="Q225" s="12"/>
      <c r="R225" s="12"/>
      <c r="S225" s="12"/>
      <c r="T225" s="12"/>
      <c r="U225" s="12"/>
      <c r="V225" s="12"/>
      <c r="W225" s="12"/>
      <c r="X225" s="12"/>
    </row>
    <row r="226" spans="1:24" ht="60" x14ac:dyDescent="0.35">
      <c r="A226" s="7" t="s">
        <v>34</v>
      </c>
      <c r="B226" s="7" t="s">
        <v>2548</v>
      </c>
      <c r="C226" s="7" t="s">
        <v>2461</v>
      </c>
      <c r="D226" s="7" t="s">
        <v>5167</v>
      </c>
      <c r="E226" s="7" t="s">
        <v>2546</v>
      </c>
      <c r="F226" s="7" t="s">
        <v>653</v>
      </c>
      <c r="G226" s="7" t="s">
        <v>2272</v>
      </c>
      <c r="H226" s="150" t="s">
        <v>5168</v>
      </c>
      <c r="I226" s="7" t="s">
        <v>3692</v>
      </c>
      <c r="J226" s="7" t="s">
        <v>653</v>
      </c>
      <c r="K226" s="7"/>
      <c r="L226" s="7" t="s">
        <v>653</v>
      </c>
      <c r="M226" s="36" t="s">
        <v>654</v>
      </c>
      <c r="N226" s="143" t="s">
        <v>655</v>
      </c>
      <c r="O226" s="143" t="s">
        <v>656</v>
      </c>
      <c r="P226" s="150"/>
      <c r="Q226" s="30" t="s">
        <v>635</v>
      </c>
      <c r="R226" s="30" t="s">
        <v>636</v>
      </c>
      <c r="S226" s="31" t="s">
        <v>657</v>
      </c>
      <c r="T226" s="31" t="s">
        <v>658</v>
      </c>
      <c r="U226" s="31" t="s">
        <v>659</v>
      </c>
      <c r="V226" s="31" t="s">
        <v>660</v>
      </c>
      <c r="W226" s="31"/>
      <c r="X226" s="31"/>
    </row>
    <row r="227" spans="1:24" ht="30" x14ac:dyDescent="0.35">
      <c r="A227" s="7" t="s">
        <v>34</v>
      </c>
      <c r="B227" s="7" t="s">
        <v>2547</v>
      </c>
      <c r="C227" s="7" t="s">
        <v>2461</v>
      </c>
      <c r="D227" s="7" t="s">
        <v>5169</v>
      </c>
      <c r="E227" s="7" t="s">
        <v>2546</v>
      </c>
      <c r="F227" s="7" t="s">
        <v>637</v>
      </c>
      <c r="G227" s="7" t="s">
        <v>2272</v>
      </c>
      <c r="H227" s="150" t="s">
        <v>5170</v>
      </c>
      <c r="I227" s="7" t="s">
        <v>3692</v>
      </c>
      <c r="J227" s="7" t="s">
        <v>637</v>
      </c>
      <c r="K227" s="7"/>
      <c r="L227" s="7" t="s">
        <v>637</v>
      </c>
      <c r="M227" s="36" t="s">
        <v>638</v>
      </c>
      <c r="N227" s="143" t="s">
        <v>639</v>
      </c>
      <c r="O227" s="143" t="s">
        <v>640</v>
      </c>
      <c r="P227" s="150"/>
      <c r="Q227" s="30" t="s">
        <v>641</v>
      </c>
      <c r="R227" s="30" t="s">
        <v>642</v>
      </c>
      <c r="S227" s="31" t="s">
        <v>643</v>
      </c>
      <c r="T227" s="31" t="s">
        <v>644</v>
      </c>
      <c r="U227" s="31" t="s">
        <v>645</v>
      </c>
      <c r="V227" s="31" t="s">
        <v>646</v>
      </c>
      <c r="W227" s="31"/>
      <c r="X227" s="31"/>
    </row>
    <row r="228" spans="1:24" ht="30" x14ac:dyDescent="0.35">
      <c r="A228" s="7" t="s">
        <v>34</v>
      </c>
      <c r="B228" s="7" t="s">
        <v>2547</v>
      </c>
      <c r="C228" s="7" t="s">
        <v>2461</v>
      </c>
      <c r="D228" s="7" t="s">
        <v>5171</v>
      </c>
      <c r="E228" s="7" t="s">
        <v>2546</v>
      </c>
      <c r="F228" s="7" t="s">
        <v>647</v>
      </c>
      <c r="G228" s="7" t="s">
        <v>2272</v>
      </c>
      <c r="H228" s="150" t="s">
        <v>5172</v>
      </c>
      <c r="I228" s="7" t="s">
        <v>3692</v>
      </c>
      <c r="J228" s="7" t="s">
        <v>647</v>
      </c>
      <c r="K228" s="7"/>
      <c r="L228" s="7" t="s">
        <v>647</v>
      </c>
      <c r="M228" s="36" t="s">
        <v>638</v>
      </c>
      <c r="N228" s="143" t="s">
        <v>639</v>
      </c>
      <c r="O228" s="143" t="s">
        <v>648</v>
      </c>
      <c r="P228" s="150"/>
      <c r="Q228" s="30" t="s">
        <v>641</v>
      </c>
      <c r="R228" s="30" t="s">
        <v>642</v>
      </c>
      <c r="S228" s="36" t="s">
        <v>649</v>
      </c>
      <c r="T228" s="36" t="s">
        <v>650</v>
      </c>
      <c r="U228" s="36" t="s">
        <v>651</v>
      </c>
      <c r="V228" s="36" t="s">
        <v>652</v>
      </c>
      <c r="W228" s="36"/>
      <c r="X228" s="36"/>
    </row>
    <row r="229" spans="1:24" ht="30" x14ac:dyDescent="0.35">
      <c r="A229" s="69" t="s">
        <v>2973</v>
      </c>
      <c r="B229" s="69" t="s">
        <v>2998</v>
      </c>
      <c r="C229" s="69" t="s">
        <v>214</v>
      </c>
      <c r="D229" s="69" t="s">
        <v>5173</v>
      </c>
      <c r="E229" s="69" t="s">
        <v>2546</v>
      </c>
      <c r="F229" s="69" t="s">
        <v>3080</v>
      </c>
      <c r="G229" s="69" t="s">
        <v>2272</v>
      </c>
      <c r="H229" s="153" t="s">
        <v>5174</v>
      </c>
      <c r="I229" s="69" t="s">
        <v>3692</v>
      </c>
      <c r="J229" s="69" t="s">
        <v>3080</v>
      </c>
      <c r="K229" s="69"/>
      <c r="L229" s="69" t="s">
        <v>2272</v>
      </c>
      <c r="M229" s="70" t="s">
        <v>1770</v>
      </c>
      <c r="N229" s="142" t="s">
        <v>1770</v>
      </c>
      <c r="O229" s="142" t="s">
        <v>2980</v>
      </c>
      <c r="P229" s="153"/>
      <c r="Q229" s="30"/>
      <c r="R229" s="30"/>
      <c r="S229" s="9"/>
      <c r="T229" s="9"/>
      <c r="U229" s="9"/>
      <c r="V229" s="9"/>
      <c r="W229" s="7"/>
      <c r="X229" s="7"/>
    </row>
    <row r="230" spans="1:24" x14ac:dyDescent="0.35">
      <c r="A230" s="11" t="s">
        <v>16</v>
      </c>
      <c r="B230" s="11" t="s">
        <v>2549</v>
      </c>
      <c r="C230" s="11"/>
      <c r="D230" s="11" t="s">
        <v>2550</v>
      </c>
      <c r="E230" s="11" t="s">
        <v>2550</v>
      </c>
      <c r="F230" s="11" t="s">
        <v>2272</v>
      </c>
      <c r="G230" s="11" t="s">
        <v>2272</v>
      </c>
      <c r="H230" s="155" t="s">
        <v>3693</v>
      </c>
      <c r="I230" s="11" t="s">
        <v>3693</v>
      </c>
      <c r="J230" s="11" t="s">
        <v>2272</v>
      </c>
      <c r="K230" s="11"/>
      <c r="L230" s="11" t="s">
        <v>2272</v>
      </c>
      <c r="M230" s="27"/>
      <c r="N230" s="140"/>
      <c r="O230" s="140" t="s">
        <v>17</v>
      </c>
      <c r="P230" s="155"/>
      <c r="Q230" s="28" t="s">
        <v>661</v>
      </c>
      <c r="R230" s="28" t="s">
        <v>662</v>
      </c>
      <c r="S230" s="28" t="s">
        <v>663</v>
      </c>
      <c r="T230" s="12"/>
      <c r="U230" s="12"/>
      <c r="V230" s="12"/>
      <c r="W230" s="12"/>
      <c r="X230" s="12"/>
    </row>
    <row r="231" spans="1:24" ht="30" x14ac:dyDescent="0.35">
      <c r="A231" s="7" t="s">
        <v>34</v>
      </c>
      <c r="B231" s="7" t="s">
        <v>2551</v>
      </c>
      <c r="C231" s="7" t="s">
        <v>2461</v>
      </c>
      <c r="D231" s="7" t="s">
        <v>5175</v>
      </c>
      <c r="E231" s="7" t="s">
        <v>2550</v>
      </c>
      <c r="F231" s="7" t="s">
        <v>664</v>
      </c>
      <c r="G231" s="7" t="s">
        <v>2272</v>
      </c>
      <c r="H231" s="151" t="s">
        <v>5176</v>
      </c>
      <c r="I231" s="7" t="s">
        <v>3693</v>
      </c>
      <c r="J231" s="7" t="s">
        <v>664</v>
      </c>
      <c r="K231" s="7"/>
      <c r="L231" s="7" t="s">
        <v>664</v>
      </c>
      <c r="M231" s="36" t="s">
        <v>654</v>
      </c>
      <c r="N231" s="143" t="s">
        <v>378</v>
      </c>
      <c r="O231" s="143" t="s">
        <v>665</v>
      </c>
      <c r="P231" s="150"/>
      <c r="Q231" s="30" t="s">
        <v>666</v>
      </c>
      <c r="R231" s="30" t="s">
        <v>667</v>
      </c>
      <c r="S231" s="31" t="s">
        <v>668</v>
      </c>
      <c r="T231" s="31" t="s">
        <v>669</v>
      </c>
      <c r="U231" s="31" t="s">
        <v>560</v>
      </c>
      <c r="V231" s="31" t="s">
        <v>561</v>
      </c>
      <c r="W231" s="36"/>
      <c r="X231" s="36"/>
    </row>
    <row r="232" spans="1:24" ht="30" x14ac:dyDescent="0.35">
      <c r="A232" s="7" t="s">
        <v>34</v>
      </c>
      <c r="B232" s="7" t="s">
        <v>2551</v>
      </c>
      <c r="C232" s="7" t="s">
        <v>2461</v>
      </c>
      <c r="D232" s="7" t="s">
        <v>5177</v>
      </c>
      <c r="E232" s="7" t="s">
        <v>2550</v>
      </c>
      <c r="F232" s="7" t="s">
        <v>670</v>
      </c>
      <c r="G232" s="7" t="s">
        <v>2272</v>
      </c>
      <c r="H232" s="150" t="s">
        <v>5178</v>
      </c>
      <c r="I232" s="7" t="s">
        <v>3693</v>
      </c>
      <c r="J232" s="7" t="s">
        <v>670</v>
      </c>
      <c r="K232" s="7"/>
      <c r="L232" s="7" t="s">
        <v>670</v>
      </c>
      <c r="M232" s="36" t="s">
        <v>654</v>
      </c>
      <c r="N232" s="143" t="s">
        <v>378</v>
      </c>
      <c r="O232" s="143" t="s">
        <v>671</v>
      </c>
      <c r="P232" s="150"/>
      <c r="Q232" s="30" t="s">
        <v>666</v>
      </c>
      <c r="R232" s="30" t="s">
        <v>667</v>
      </c>
      <c r="S232" s="31" t="s">
        <v>672</v>
      </c>
      <c r="T232" s="31" t="s">
        <v>673</v>
      </c>
      <c r="U232" s="31" t="s">
        <v>560</v>
      </c>
      <c r="V232" s="31" t="s">
        <v>561</v>
      </c>
      <c r="W232" s="31"/>
      <c r="X232" s="31"/>
    </row>
    <row r="233" spans="1:24" ht="30" x14ac:dyDescent="0.35">
      <c r="A233" s="69" t="s">
        <v>2973</v>
      </c>
      <c r="B233" s="69" t="s">
        <v>3531</v>
      </c>
      <c r="C233" s="69" t="s">
        <v>214</v>
      </c>
      <c r="D233" s="69" t="s">
        <v>5179</v>
      </c>
      <c r="E233" s="69" t="s">
        <v>2550</v>
      </c>
      <c r="F233" s="69" t="s">
        <v>3193</v>
      </c>
      <c r="G233" s="69" t="s">
        <v>2272</v>
      </c>
      <c r="H233" s="153" t="s">
        <v>5180</v>
      </c>
      <c r="I233" s="69" t="s">
        <v>3693</v>
      </c>
      <c r="J233" s="69" t="s">
        <v>3193</v>
      </c>
      <c r="K233" s="69"/>
      <c r="L233" s="69" t="s">
        <v>2272</v>
      </c>
      <c r="M233" s="70" t="s">
        <v>1770</v>
      </c>
      <c r="N233" s="142" t="s">
        <v>1770</v>
      </c>
      <c r="O233" s="142" t="s">
        <v>2980</v>
      </c>
      <c r="P233" s="153"/>
      <c r="Q233" s="30"/>
      <c r="R233" s="30"/>
      <c r="S233" s="9"/>
      <c r="T233" s="9"/>
      <c r="U233" s="9"/>
      <c r="V233" s="9"/>
      <c r="W233" s="7"/>
      <c r="X233" s="7"/>
    </row>
    <row r="234" spans="1:24" x14ac:dyDescent="0.35">
      <c r="A234" s="11" t="s">
        <v>16</v>
      </c>
      <c r="B234" s="11" t="s">
        <v>2552</v>
      </c>
      <c r="C234" s="11"/>
      <c r="D234" s="11" t="s">
        <v>2553</v>
      </c>
      <c r="E234" s="11" t="s">
        <v>2553</v>
      </c>
      <c r="F234" s="11" t="s">
        <v>2272</v>
      </c>
      <c r="G234" s="11" t="s">
        <v>2272</v>
      </c>
      <c r="H234" s="155" t="s">
        <v>3694</v>
      </c>
      <c r="I234" s="11" t="s">
        <v>3694</v>
      </c>
      <c r="J234" s="11" t="s">
        <v>2272</v>
      </c>
      <c r="K234" s="11"/>
      <c r="L234" s="11" t="s">
        <v>2272</v>
      </c>
      <c r="M234" s="27"/>
      <c r="N234" s="140"/>
      <c r="O234" s="140" t="s">
        <v>17</v>
      </c>
      <c r="P234" s="155"/>
      <c r="Q234" s="28" t="s">
        <v>674</v>
      </c>
      <c r="R234" s="28" t="s">
        <v>675</v>
      </c>
      <c r="S234" s="28" t="s">
        <v>676</v>
      </c>
      <c r="T234" s="28" t="s">
        <v>677</v>
      </c>
      <c r="U234" s="28"/>
      <c r="V234" s="28"/>
      <c r="W234" s="28"/>
      <c r="X234" s="28"/>
    </row>
    <row r="235" spans="1:24" x14ac:dyDescent="0.35">
      <c r="A235" s="8" t="s">
        <v>414</v>
      </c>
      <c r="B235" s="8" t="s">
        <v>2552</v>
      </c>
      <c r="C235" s="8" t="s">
        <v>2461</v>
      </c>
      <c r="D235" s="8" t="s">
        <v>5181</v>
      </c>
      <c r="E235" s="8" t="s">
        <v>2553</v>
      </c>
      <c r="F235" s="8" t="s">
        <v>3416</v>
      </c>
      <c r="G235" s="8" t="s">
        <v>2272</v>
      </c>
      <c r="H235" s="146" t="s">
        <v>5182</v>
      </c>
      <c r="I235" s="8" t="s">
        <v>3694</v>
      </c>
      <c r="J235" s="8" t="s">
        <v>3416</v>
      </c>
      <c r="K235" s="8"/>
      <c r="L235" s="8" t="s">
        <v>3865</v>
      </c>
      <c r="M235" s="8" t="s">
        <v>415</v>
      </c>
      <c r="N235" s="146" t="s">
        <v>23</v>
      </c>
      <c r="O235" s="146" t="s">
        <v>3417</v>
      </c>
      <c r="P235" s="146"/>
      <c r="Q235" s="12"/>
      <c r="R235" s="12"/>
      <c r="S235" s="12"/>
      <c r="T235" s="12"/>
      <c r="U235" s="12"/>
      <c r="V235" s="12"/>
      <c r="W235" s="12"/>
      <c r="X235" s="12"/>
    </row>
    <row r="236" spans="1:24" ht="30" x14ac:dyDescent="0.35">
      <c r="A236" s="7" t="s">
        <v>34</v>
      </c>
      <c r="B236" s="7" t="s">
        <v>2552</v>
      </c>
      <c r="C236" s="7" t="s">
        <v>2461</v>
      </c>
      <c r="D236" s="7" t="s">
        <v>5183</v>
      </c>
      <c r="E236" s="7" t="s">
        <v>2553</v>
      </c>
      <c r="F236" s="7" t="s">
        <v>678</v>
      </c>
      <c r="G236" s="7" t="s">
        <v>2272</v>
      </c>
      <c r="H236" s="150" t="s">
        <v>5184</v>
      </c>
      <c r="I236" s="7" t="s">
        <v>3694</v>
      </c>
      <c r="J236" s="7" t="s">
        <v>678</v>
      </c>
      <c r="K236" s="7"/>
      <c r="L236" s="7" t="s">
        <v>678</v>
      </c>
      <c r="M236" s="36" t="s">
        <v>679</v>
      </c>
      <c r="N236" s="143" t="s">
        <v>378</v>
      </c>
      <c r="O236" s="143" t="s">
        <v>680</v>
      </c>
      <c r="P236" s="150"/>
      <c r="Q236" s="30" t="s">
        <v>681</v>
      </c>
      <c r="R236" s="30" t="s">
        <v>682</v>
      </c>
      <c r="S236" s="31" t="s">
        <v>683</v>
      </c>
      <c r="T236" s="31" t="s">
        <v>684</v>
      </c>
      <c r="U236" s="31" t="s">
        <v>685</v>
      </c>
      <c r="V236" s="31" t="s">
        <v>686</v>
      </c>
      <c r="W236" s="31"/>
      <c r="X236" s="31"/>
    </row>
    <row r="237" spans="1:24" ht="30" x14ac:dyDescent="0.35">
      <c r="A237" s="7" t="s">
        <v>34</v>
      </c>
      <c r="B237" s="7" t="s">
        <v>2552</v>
      </c>
      <c r="C237" s="7" t="s">
        <v>2461</v>
      </c>
      <c r="D237" s="7" t="s">
        <v>5185</v>
      </c>
      <c r="E237" s="7" t="s">
        <v>2553</v>
      </c>
      <c r="F237" s="7" t="s">
        <v>687</v>
      </c>
      <c r="G237" s="7" t="s">
        <v>2272</v>
      </c>
      <c r="H237" s="150" t="s">
        <v>5186</v>
      </c>
      <c r="I237" s="7" t="s">
        <v>3694</v>
      </c>
      <c r="J237" s="7" t="s">
        <v>687</v>
      </c>
      <c r="K237" s="7"/>
      <c r="L237" s="7" t="s">
        <v>687</v>
      </c>
      <c r="M237" s="36" t="s">
        <v>688</v>
      </c>
      <c r="N237" s="143" t="s">
        <v>378</v>
      </c>
      <c r="O237" s="143" t="s">
        <v>689</v>
      </c>
      <c r="P237" s="150"/>
      <c r="Q237" s="30" t="s">
        <v>681</v>
      </c>
      <c r="R237" s="30" t="s">
        <v>682</v>
      </c>
      <c r="S237" s="31" t="s">
        <v>683</v>
      </c>
      <c r="T237" s="31" t="s">
        <v>684</v>
      </c>
      <c r="U237" s="31" t="s">
        <v>690</v>
      </c>
      <c r="V237" s="31" t="s">
        <v>691</v>
      </c>
      <c r="W237" s="31"/>
      <c r="X237" s="31"/>
    </row>
    <row r="238" spans="1:24" ht="30" x14ac:dyDescent="0.35">
      <c r="A238" s="7" t="s">
        <v>34</v>
      </c>
      <c r="B238" s="7" t="s">
        <v>2552</v>
      </c>
      <c r="C238" s="7" t="s">
        <v>2461</v>
      </c>
      <c r="D238" s="7" t="s">
        <v>5187</v>
      </c>
      <c r="E238" s="7" t="s">
        <v>2553</v>
      </c>
      <c r="F238" s="7" t="s">
        <v>692</v>
      </c>
      <c r="G238" s="7" t="s">
        <v>2272</v>
      </c>
      <c r="H238" s="150" t="s">
        <v>5188</v>
      </c>
      <c r="I238" s="7" t="s">
        <v>3694</v>
      </c>
      <c r="J238" s="7" t="s">
        <v>692</v>
      </c>
      <c r="K238" s="7"/>
      <c r="L238" s="7" t="s">
        <v>692</v>
      </c>
      <c r="M238" s="36" t="s">
        <v>693</v>
      </c>
      <c r="N238" s="143" t="s">
        <v>378</v>
      </c>
      <c r="O238" s="143" t="s">
        <v>694</v>
      </c>
      <c r="P238" s="150"/>
      <c r="Q238" s="30" t="s">
        <v>681</v>
      </c>
      <c r="R238" s="30" t="s">
        <v>682</v>
      </c>
      <c r="S238" s="31" t="s">
        <v>683</v>
      </c>
      <c r="T238" s="31" t="s">
        <v>684</v>
      </c>
      <c r="U238" s="31" t="s">
        <v>695</v>
      </c>
      <c r="V238" s="31" t="s">
        <v>696</v>
      </c>
      <c r="W238" s="31"/>
      <c r="X238" s="31"/>
    </row>
    <row r="239" spans="1:24" x14ac:dyDescent="0.35">
      <c r="A239" s="69" t="s">
        <v>2973</v>
      </c>
      <c r="B239" s="69" t="s">
        <v>2999</v>
      </c>
      <c r="C239" s="69" t="s">
        <v>214</v>
      </c>
      <c r="D239" s="69" t="s">
        <v>5189</v>
      </c>
      <c r="E239" s="69" t="s">
        <v>2553</v>
      </c>
      <c r="F239" s="69" t="s">
        <v>3081</v>
      </c>
      <c r="G239" s="69" t="s">
        <v>2272</v>
      </c>
      <c r="H239" s="153" t="s">
        <v>5190</v>
      </c>
      <c r="I239" s="69" t="s">
        <v>3694</v>
      </c>
      <c r="J239" s="69" t="s">
        <v>3081</v>
      </c>
      <c r="K239" s="69"/>
      <c r="L239" s="69" t="s">
        <v>2272</v>
      </c>
      <c r="M239" s="70" t="s">
        <v>1770</v>
      </c>
      <c r="N239" s="142" t="s">
        <v>1770</v>
      </c>
      <c r="O239" s="142" t="s">
        <v>2980</v>
      </c>
      <c r="P239" s="153"/>
      <c r="Q239" s="30"/>
      <c r="R239" s="30"/>
      <c r="S239" s="9"/>
      <c r="T239" s="9"/>
      <c r="U239" s="9"/>
      <c r="V239" s="9"/>
      <c r="W239" s="7"/>
      <c r="X239" s="7"/>
    </row>
    <row r="240" spans="1:24" x14ac:dyDescent="0.35">
      <c r="A240" s="11" t="s">
        <v>16</v>
      </c>
      <c r="B240" s="11" t="s">
        <v>2989</v>
      </c>
      <c r="C240" s="11"/>
      <c r="D240" s="11" t="s">
        <v>2988</v>
      </c>
      <c r="E240" s="11" t="s">
        <v>2988</v>
      </c>
      <c r="F240" s="11" t="s">
        <v>2272</v>
      </c>
      <c r="G240" s="11" t="s">
        <v>2272</v>
      </c>
      <c r="H240" s="155" t="s">
        <v>3695</v>
      </c>
      <c r="I240" s="11" t="s">
        <v>3695</v>
      </c>
      <c r="J240" s="11" t="s">
        <v>2272</v>
      </c>
      <c r="K240" s="11"/>
      <c r="L240" s="11" t="s">
        <v>2272</v>
      </c>
      <c r="M240" s="27"/>
      <c r="N240" s="140"/>
      <c r="O240" s="140" t="s">
        <v>17</v>
      </c>
      <c r="P240" s="155"/>
      <c r="Q240" s="28" t="s">
        <v>681</v>
      </c>
      <c r="R240" s="28" t="s">
        <v>682</v>
      </c>
      <c r="S240" s="28" t="s">
        <v>707</v>
      </c>
      <c r="T240" s="28" t="s">
        <v>708</v>
      </c>
      <c r="U240" s="28" t="s">
        <v>709</v>
      </c>
      <c r="V240" s="28" t="s">
        <v>710</v>
      </c>
      <c r="W240" s="28"/>
      <c r="X240" s="28"/>
    </row>
    <row r="241" spans="1:24" ht="60" x14ac:dyDescent="0.35">
      <c r="A241" s="8" t="s">
        <v>414</v>
      </c>
      <c r="B241" s="8" t="s">
        <v>2989</v>
      </c>
      <c r="C241" s="8" t="s">
        <v>2442</v>
      </c>
      <c r="D241" s="8" t="s">
        <v>5191</v>
      </c>
      <c r="E241" s="8" t="s">
        <v>2988</v>
      </c>
      <c r="F241" s="8" t="s">
        <v>2625</v>
      </c>
      <c r="G241" s="8" t="s">
        <v>2272</v>
      </c>
      <c r="H241" s="146" t="s">
        <v>5192</v>
      </c>
      <c r="I241" s="8" t="s">
        <v>3695</v>
      </c>
      <c r="J241" s="8" t="s">
        <v>2625</v>
      </c>
      <c r="K241" s="8"/>
      <c r="L241" s="8" t="s">
        <v>3866</v>
      </c>
      <c r="M241" s="29" t="s">
        <v>711</v>
      </c>
      <c r="N241" s="141" t="s">
        <v>712</v>
      </c>
      <c r="O241" s="141" t="s">
        <v>713</v>
      </c>
      <c r="P241" s="146"/>
      <c r="Q241" s="30" t="s">
        <v>681</v>
      </c>
      <c r="R241" s="30" t="s">
        <v>682</v>
      </c>
      <c r="S241" s="31" t="s">
        <v>714</v>
      </c>
      <c r="T241" s="31" t="s">
        <v>715</v>
      </c>
      <c r="U241" s="31"/>
      <c r="V241" s="31"/>
      <c r="W241" s="31"/>
      <c r="X241" s="31"/>
    </row>
    <row r="242" spans="1:24" ht="30" x14ac:dyDescent="0.35">
      <c r="A242" s="7" t="s">
        <v>34</v>
      </c>
      <c r="B242" s="7" t="s">
        <v>2989</v>
      </c>
      <c r="C242" s="9" t="s">
        <v>2442</v>
      </c>
      <c r="D242" s="7" t="s">
        <v>5193</v>
      </c>
      <c r="E242" s="7" t="s">
        <v>2988</v>
      </c>
      <c r="F242" s="7" t="s">
        <v>718</v>
      </c>
      <c r="G242" s="7" t="s">
        <v>2272</v>
      </c>
      <c r="H242" s="150" t="s">
        <v>5194</v>
      </c>
      <c r="I242" s="7" t="s">
        <v>3695</v>
      </c>
      <c r="J242" s="7" t="s">
        <v>718</v>
      </c>
      <c r="K242" s="7"/>
      <c r="L242" s="7" t="s">
        <v>718</v>
      </c>
      <c r="M242" s="36" t="s">
        <v>719</v>
      </c>
      <c r="N242" s="143" t="s">
        <v>378</v>
      </c>
      <c r="O242" s="143" t="s">
        <v>720</v>
      </c>
      <c r="P242" s="150"/>
      <c r="Q242" s="30" t="s">
        <v>681</v>
      </c>
      <c r="R242" s="30" t="s">
        <v>682</v>
      </c>
      <c r="S242" s="31" t="s">
        <v>714</v>
      </c>
      <c r="T242" s="31" t="s">
        <v>715</v>
      </c>
      <c r="U242" s="31" t="s">
        <v>685</v>
      </c>
      <c r="V242" s="31" t="s">
        <v>686</v>
      </c>
      <c r="W242" s="31"/>
      <c r="X242" s="31"/>
    </row>
    <row r="243" spans="1:24" ht="30" x14ac:dyDescent="0.35">
      <c r="A243" s="7" t="s">
        <v>34</v>
      </c>
      <c r="B243" s="7" t="s">
        <v>2989</v>
      </c>
      <c r="C243" s="9" t="s">
        <v>2442</v>
      </c>
      <c r="D243" s="7" t="s">
        <v>5195</v>
      </c>
      <c r="E243" s="7" t="s">
        <v>2988</v>
      </c>
      <c r="F243" s="7" t="s">
        <v>723</v>
      </c>
      <c r="G243" s="7" t="s">
        <v>2272</v>
      </c>
      <c r="H243" s="150" t="s">
        <v>5196</v>
      </c>
      <c r="I243" s="7" t="s">
        <v>3695</v>
      </c>
      <c r="J243" s="7" t="s">
        <v>723</v>
      </c>
      <c r="K243" s="7"/>
      <c r="L243" s="7" t="s">
        <v>723</v>
      </c>
      <c r="M243" s="36" t="s">
        <v>724</v>
      </c>
      <c r="N243" s="143" t="s">
        <v>378</v>
      </c>
      <c r="O243" s="143" t="s">
        <v>725</v>
      </c>
      <c r="P243" s="150"/>
      <c r="Q243" s="30" t="s">
        <v>681</v>
      </c>
      <c r="R243" s="30" t="s">
        <v>682</v>
      </c>
      <c r="S243" s="31" t="s">
        <v>714</v>
      </c>
      <c r="T243" s="31" t="s">
        <v>715</v>
      </c>
      <c r="U243" s="31" t="s">
        <v>690</v>
      </c>
      <c r="V243" s="31" t="s">
        <v>691</v>
      </c>
      <c r="W243" s="31"/>
      <c r="X243" s="31"/>
    </row>
    <row r="244" spans="1:24" x14ac:dyDescent="0.35">
      <c r="A244" s="69" t="s">
        <v>2973</v>
      </c>
      <c r="B244" s="69" t="s">
        <v>3000</v>
      </c>
      <c r="C244" s="69" t="s">
        <v>214</v>
      </c>
      <c r="D244" s="69" t="s">
        <v>5197</v>
      </c>
      <c r="E244" s="69" t="s">
        <v>2988</v>
      </c>
      <c r="F244" s="69" t="s">
        <v>3082</v>
      </c>
      <c r="G244" s="69" t="s">
        <v>2272</v>
      </c>
      <c r="H244" s="153" t="s">
        <v>5198</v>
      </c>
      <c r="I244" s="69" t="s">
        <v>3695</v>
      </c>
      <c r="J244" s="69" t="s">
        <v>3082</v>
      </c>
      <c r="K244" s="69"/>
      <c r="L244" s="69" t="s">
        <v>2272</v>
      </c>
      <c r="M244" s="70" t="s">
        <v>1770</v>
      </c>
      <c r="N244" s="142" t="s">
        <v>1770</v>
      </c>
      <c r="O244" s="142" t="s">
        <v>2980</v>
      </c>
      <c r="P244" s="153"/>
      <c r="Q244" s="30"/>
      <c r="R244" s="30"/>
      <c r="S244" s="9"/>
      <c r="T244" s="9"/>
      <c r="U244" s="9"/>
      <c r="V244" s="9"/>
      <c r="W244" s="7"/>
      <c r="X244" s="7"/>
    </row>
    <row r="245" spans="1:24" x14ac:dyDescent="0.35">
      <c r="A245" s="11" t="s">
        <v>16</v>
      </c>
      <c r="B245" s="11" t="s">
        <v>2990</v>
      </c>
      <c r="C245" s="11"/>
      <c r="D245" s="11" t="s">
        <v>2987</v>
      </c>
      <c r="E245" s="11" t="s">
        <v>2987</v>
      </c>
      <c r="F245" s="11" t="s">
        <v>2272</v>
      </c>
      <c r="G245" s="11" t="s">
        <v>2272</v>
      </c>
      <c r="H245" s="155" t="s">
        <v>3696</v>
      </c>
      <c r="I245" s="11" t="s">
        <v>3696</v>
      </c>
      <c r="J245" s="11" t="s">
        <v>2272</v>
      </c>
      <c r="K245" s="11"/>
      <c r="L245" s="11" t="s">
        <v>2272</v>
      </c>
      <c r="M245" s="27"/>
      <c r="N245" s="140"/>
      <c r="O245" s="140" t="s">
        <v>17</v>
      </c>
      <c r="P245" s="155"/>
      <c r="Q245" s="28" t="s">
        <v>681</v>
      </c>
      <c r="R245" s="28" t="s">
        <v>682</v>
      </c>
      <c r="S245" s="28" t="s">
        <v>707</v>
      </c>
      <c r="T245" s="28" t="s">
        <v>708</v>
      </c>
      <c r="U245" s="28" t="s">
        <v>709</v>
      </c>
      <c r="V245" s="28" t="s">
        <v>710</v>
      </c>
      <c r="W245" s="28"/>
      <c r="X245" s="28"/>
    </row>
    <row r="246" spans="1:24" ht="45" x14ac:dyDescent="0.35">
      <c r="A246" s="8" t="s">
        <v>414</v>
      </c>
      <c r="B246" s="8" t="s">
        <v>2990</v>
      </c>
      <c r="C246" s="8" t="s">
        <v>2443</v>
      </c>
      <c r="D246" s="8" t="s">
        <v>5199</v>
      </c>
      <c r="E246" s="8" t="s">
        <v>2987</v>
      </c>
      <c r="F246" s="8" t="s">
        <v>2626</v>
      </c>
      <c r="G246" s="8" t="s">
        <v>2272</v>
      </c>
      <c r="H246" s="146" t="s">
        <v>5200</v>
      </c>
      <c r="I246" s="8" t="s">
        <v>3696</v>
      </c>
      <c r="J246" s="8" t="s">
        <v>2626</v>
      </c>
      <c r="K246" s="8"/>
      <c r="L246" s="8" t="s">
        <v>3867</v>
      </c>
      <c r="M246" s="29" t="s">
        <v>716</v>
      </c>
      <c r="N246" s="141" t="s">
        <v>712</v>
      </c>
      <c r="O246" s="141" t="s">
        <v>717</v>
      </c>
      <c r="P246" s="146"/>
      <c r="Q246" s="30" t="s">
        <v>681</v>
      </c>
      <c r="R246" s="30" t="s">
        <v>682</v>
      </c>
      <c r="S246" s="31" t="s">
        <v>683</v>
      </c>
      <c r="T246" s="31" t="s">
        <v>684</v>
      </c>
      <c r="U246" s="31"/>
      <c r="V246" s="31"/>
      <c r="W246" s="31"/>
      <c r="X246" s="31"/>
    </row>
    <row r="247" spans="1:24" ht="60" x14ac:dyDescent="0.35">
      <c r="A247" s="7" t="s">
        <v>34</v>
      </c>
      <c r="B247" s="7" t="s">
        <v>2990</v>
      </c>
      <c r="C247" s="9" t="s">
        <v>2443</v>
      </c>
      <c r="D247" s="7" t="s">
        <v>5201</v>
      </c>
      <c r="E247" s="7" t="s">
        <v>2987</v>
      </c>
      <c r="F247" s="7" t="s">
        <v>721</v>
      </c>
      <c r="G247" s="7" t="s">
        <v>2272</v>
      </c>
      <c r="H247" s="150" t="s">
        <v>5202</v>
      </c>
      <c r="I247" s="7" t="s">
        <v>3696</v>
      </c>
      <c r="J247" s="7" t="s">
        <v>721</v>
      </c>
      <c r="K247" s="7"/>
      <c r="L247" s="7" t="s">
        <v>721</v>
      </c>
      <c r="M247" s="36" t="s">
        <v>719</v>
      </c>
      <c r="N247" s="143" t="s">
        <v>378</v>
      </c>
      <c r="O247" s="143" t="s">
        <v>722</v>
      </c>
      <c r="P247" s="150"/>
      <c r="Q247" s="30" t="s">
        <v>681</v>
      </c>
      <c r="R247" s="30" t="s">
        <v>682</v>
      </c>
      <c r="S247" s="31" t="s">
        <v>683</v>
      </c>
      <c r="T247" s="31" t="s">
        <v>684</v>
      </c>
      <c r="U247" s="31" t="s">
        <v>685</v>
      </c>
      <c r="V247" s="31" t="s">
        <v>686</v>
      </c>
      <c r="W247" s="31"/>
      <c r="X247" s="31"/>
    </row>
    <row r="248" spans="1:24" ht="30" x14ac:dyDescent="0.35">
      <c r="A248" s="7" t="s">
        <v>34</v>
      </c>
      <c r="B248" s="7" t="s">
        <v>2990</v>
      </c>
      <c r="C248" s="9" t="s">
        <v>2443</v>
      </c>
      <c r="D248" s="7" t="s">
        <v>5203</v>
      </c>
      <c r="E248" s="7" t="s">
        <v>2987</v>
      </c>
      <c r="F248" s="7" t="s">
        <v>726</v>
      </c>
      <c r="G248" s="7" t="s">
        <v>2272</v>
      </c>
      <c r="H248" s="150" t="s">
        <v>5204</v>
      </c>
      <c r="I248" s="7" t="s">
        <v>3696</v>
      </c>
      <c r="J248" s="7" t="s">
        <v>726</v>
      </c>
      <c r="K248" s="7"/>
      <c r="L248" s="7" t="s">
        <v>726</v>
      </c>
      <c r="M248" s="36" t="s">
        <v>724</v>
      </c>
      <c r="N248" s="143" t="s">
        <v>378</v>
      </c>
      <c r="O248" s="143" t="s">
        <v>727</v>
      </c>
      <c r="P248" s="150"/>
      <c r="Q248" s="30" t="s">
        <v>681</v>
      </c>
      <c r="R248" s="30" t="s">
        <v>682</v>
      </c>
      <c r="S248" s="31" t="s">
        <v>683</v>
      </c>
      <c r="T248" s="31" t="s">
        <v>684</v>
      </c>
      <c r="U248" s="31" t="s">
        <v>690</v>
      </c>
      <c r="V248" s="31" t="s">
        <v>691</v>
      </c>
      <c r="W248" s="31"/>
      <c r="X248" s="31"/>
    </row>
    <row r="249" spans="1:24" ht="60" x14ac:dyDescent="0.35">
      <c r="A249" s="7" t="s">
        <v>34</v>
      </c>
      <c r="B249" s="7" t="s">
        <v>2990</v>
      </c>
      <c r="C249" s="9" t="s">
        <v>2443</v>
      </c>
      <c r="D249" s="7" t="s">
        <v>5205</v>
      </c>
      <c r="E249" s="7" t="s">
        <v>2987</v>
      </c>
      <c r="F249" s="7" t="s">
        <v>729</v>
      </c>
      <c r="G249" s="7" t="s">
        <v>2272</v>
      </c>
      <c r="H249" s="150" t="s">
        <v>5206</v>
      </c>
      <c r="I249" s="7" t="s">
        <v>3696</v>
      </c>
      <c r="J249" s="7" t="s">
        <v>729</v>
      </c>
      <c r="K249" s="7"/>
      <c r="L249" s="7" t="s">
        <v>3868</v>
      </c>
      <c r="M249" s="35" t="s">
        <v>598</v>
      </c>
      <c r="N249" s="147" t="s">
        <v>728</v>
      </c>
      <c r="O249" s="143" t="s">
        <v>730</v>
      </c>
      <c r="P249" s="150"/>
      <c r="Q249" s="30" t="s">
        <v>681</v>
      </c>
      <c r="R249" s="30" t="s">
        <v>682</v>
      </c>
      <c r="S249" s="31" t="s">
        <v>683</v>
      </c>
      <c r="T249" s="31" t="s">
        <v>684</v>
      </c>
      <c r="U249" s="31" t="s">
        <v>705</v>
      </c>
      <c r="V249" s="31" t="s">
        <v>706</v>
      </c>
      <c r="W249" s="31"/>
      <c r="X249" s="31"/>
    </row>
    <row r="250" spans="1:24" ht="30" x14ac:dyDescent="0.35">
      <c r="A250" s="7" t="s">
        <v>34</v>
      </c>
      <c r="B250" s="7" t="s">
        <v>2990</v>
      </c>
      <c r="C250" s="9" t="s">
        <v>2443</v>
      </c>
      <c r="D250" s="7" t="s">
        <v>5207</v>
      </c>
      <c r="E250" s="7" t="s">
        <v>2987</v>
      </c>
      <c r="F250" s="7" t="s">
        <v>731</v>
      </c>
      <c r="G250" s="7" t="s">
        <v>2272</v>
      </c>
      <c r="H250" s="150" t="s">
        <v>5208</v>
      </c>
      <c r="I250" s="7" t="s">
        <v>3696</v>
      </c>
      <c r="J250" s="7" t="s">
        <v>731</v>
      </c>
      <c r="K250" s="7"/>
      <c r="L250" s="7" t="s">
        <v>731</v>
      </c>
      <c r="M250" s="35" t="s">
        <v>732</v>
      </c>
      <c r="N250" s="147" t="s">
        <v>728</v>
      </c>
      <c r="O250" s="143" t="s">
        <v>733</v>
      </c>
      <c r="P250" s="150"/>
      <c r="Q250" s="30" t="s">
        <v>681</v>
      </c>
      <c r="R250" s="30" t="s">
        <v>682</v>
      </c>
      <c r="S250" s="31" t="s">
        <v>683</v>
      </c>
      <c r="T250" s="31" t="s">
        <v>684</v>
      </c>
      <c r="U250" s="31" t="s">
        <v>734</v>
      </c>
      <c r="V250" s="31" t="s">
        <v>735</v>
      </c>
      <c r="W250" s="31"/>
      <c r="X250" s="31"/>
    </row>
    <row r="251" spans="1:24" x14ac:dyDescent="0.35">
      <c r="A251" s="7" t="s">
        <v>34</v>
      </c>
      <c r="B251" s="7" t="s">
        <v>2990</v>
      </c>
      <c r="C251" s="9" t="s">
        <v>2443</v>
      </c>
      <c r="D251" s="7" t="s">
        <v>5209</v>
      </c>
      <c r="E251" s="7" t="s">
        <v>2987</v>
      </c>
      <c r="F251" s="7" t="s">
        <v>736</v>
      </c>
      <c r="G251" s="7" t="s">
        <v>2272</v>
      </c>
      <c r="H251" s="150" t="s">
        <v>5210</v>
      </c>
      <c r="I251" s="7" t="s">
        <v>3696</v>
      </c>
      <c r="J251" s="7" t="s">
        <v>736</v>
      </c>
      <c r="K251" s="7"/>
      <c r="L251" s="7" t="s">
        <v>736</v>
      </c>
      <c r="M251" s="36" t="s">
        <v>737</v>
      </c>
      <c r="N251" s="143" t="s">
        <v>738</v>
      </c>
      <c r="O251" s="143" t="s">
        <v>739</v>
      </c>
      <c r="P251" s="150"/>
      <c r="Q251" s="30" t="s">
        <v>681</v>
      </c>
      <c r="R251" s="30" t="s">
        <v>682</v>
      </c>
      <c r="S251" s="31" t="s">
        <v>683</v>
      </c>
      <c r="T251" s="31" t="s">
        <v>684</v>
      </c>
      <c r="U251" s="31" t="s">
        <v>695</v>
      </c>
      <c r="V251" s="31" t="s">
        <v>696</v>
      </c>
      <c r="W251" s="31"/>
      <c r="X251" s="31"/>
    </row>
    <row r="252" spans="1:24" ht="60" x14ac:dyDescent="0.35">
      <c r="A252" s="7" t="s">
        <v>34</v>
      </c>
      <c r="B252" s="7" t="s">
        <v>2990</v>
      </c>
      <c r="C252" s="9" t="s">
        <v>2443</v>
      </c>
      <c r="D252" s="7" t="s">
        <v>5211</v>
      </c>
      <c r="E252" s="7" t="s">
        <v>2987</v>
      </c>
      <c r="F252" s="7" t="s">
        <v>740</v>
      </c>
      <c r="G252" s="7" t="s">
        <v>2272</v>
      </c>
      <c r="H252" s="150" t="s">
        <v>5212</v>
      </c>
      <c r="I252" s="7" t="s">
        <v>3696</v>
      </c>
      <c r="J252" s="7" t="s">
        <v>740</v>
      </c>
      <c r="K252" s="7"/>
      <c r="L252" s="7" t="s">
        <v>3869</v>
      </c>
      <c r="M252" s="35" t="s">
        <v>598</v>
      </c>
      <c r="N252" s="147" t="s">
        <v>728</v>
      </c>
      <c r="O252" s="143" t="s">
        <v>741</v>
      </c>
      <c r="P252" s="150"/>
      <c r="Q252" s="30" t="s">
        <v>681</v>
      </c>
      <c r="R252" s="30" t="s">
        <v>682</v>
      </c>
      <c r="S252" s="31" t="s">
        <v>683</v>
      </c>
      <c r="T252" s="31" t="s">
        <v>684</v>
      </c>
      <c r="U252" s="31" t="s">
        <v>705</v>
      </c>
      <c r="V252" s="31" t="s">
        <v>706</v>
      </c>
      <c r="W252" s="31"/>
      <c r="X252" s="31"/>
    </row>
    <row r="253" spans="1:24" ht="45" x14ac:dyDescent="0.35">
      <c r="A253" s="7" t="s">
        <v>34</v>
      </c>
      <c r="B253" s="7" t="s">
        <v>2990</v>
      </c>
      <c r="C253" s="9" t="s">
        <v>2443</v>
      </c>
      <c r="D253" s="7" t="s">
        <v>5213</v>
      </c>
      <c r="E253" s="7" t="s">
        <v>2987</v>
      </c>
      <c r="F253" s="7" t="s">
        <v>742</v>
      </c>
      <c r="G253" s="7" t="s">
        <v>2272</v>
      </c>
      <c r="H253" s="150" t="s">
        <v>5214</v>
      </c>
      <c r="I253" s="7" t="s">
        <v>3696</v>
      </c>
      <c r="J253" s="7" t="s">
        <v>742</v>
      </c>
      <c r="K253" s="7"/>
      <c r="L253" s="7" t="s">
        <v>3870</v>
      </c>
      <c r="M253" s="35" t="s">
        <v>598</v>
      </c>
      <c r="N253" s="147" t="s">
        <v>728</v>
      </c>
      <c r="O253" s="143" t="s">
        <v>743</v>
      </c>
      <c r="P253" s="150"/>
      <c r="Q253" s="30" t="s">
        <v>681</v>
      </c>
      <c r="R253" s="30" t="s">
        <v>682</v>
      </c>
      <c r="S253" s="31" t="s">
        <v>683</v>
      </c>
      <c r="T253" s="31" t="s">
        <v>684</v>
      </c>
      <c r="U253" s="31" t="s">
        <v>705</v>
      </c>
      <c r="V253" s="31" t="s">
        <v>706</v>
      </c>
      <c r="W253" s="31"/>
      <c r="X253" s="31"/>
    </row>
    <row r="254" spans="1:24" ht="45" x14ac:dyDescent="0.35">
      <c r="A254" s="7" t="s">
        <v>34</v>
      </c>
      <c r="B254" s="7" t="s">
        <v>2990</v>
      </c>
      <c r="C254" s="9" t="s">
        <v>2443</v>
      </c>
      <c r="D254" s="7" t="s">
        <v>5215</v>
      </c>
      <c r="E254" s="7" t="s">
        <v>2987</v>
      </c>
      <c r="F254" s="7" t="s">
        <v>744</v>
      </c>
      <c r="G254" s="7" t="s">
        <v>2272</v>
      </c>
      <c r="H254" s="150" t="s">
        <v>5216</v>
      </c>
      <c r="I254" s="7" t="s">
        <v>3696</v>
      </c>
      <c r="J254" s="7" t="s">
        <v>744</v>
      </c>
      <c r="K254" s="7"/>
      <c r="L254" s="7" t="s">
        <v>3871</v>
      </c>
      <c r="M254" s="35" t="s">
        <v>598</v>
      </c>
      <c r="N254" s="147" t="s">
        <v>728</v>
      </c>
      <c r="O254" s="143" t="s">
        <v>745</v>
      </c>
      <c r="P254" s="150"/>
      <c r="Q254" s="30" t="s">
        <v>681</v>
      </c>
      <c r="R254" s="30" t="s">
        <v>682</v>
      </c>
      <c r="S254" s="31" t="s">
        <v>683</v>
      </c>
      <c r="T254" s="31" t="s">
        <v>684</v>
      </c>
      <c r="U254" s="31" t="s">
        <v>705</v>
      </c>
      <c r="V254" s="31" t="s">
        <v>706</v>
      </c>
      <c r="W254" s="31"/>
      <c r="X254" s="31"/>
    </row>
    <row r="255" spans="1:24" ht="60" x14ac:dyDescent="0.35">
      <c r="A255" s="7" t="s">
        <v>34</v>
      </c>
      <c r="B255" s="7" t="s">
        <v>2990</v>
      </c>
      <c r="C255" s="9" t="s">
        <v>2443</v>
      </c>
      <c r="D255" s="7" t="s">
        <v>5217</v>
      </c>
      <c r="E255" s="7" t="s">
        <v>2987</v>
      </c>
      <c r="F255" s="7" t="s">
        <v>746</v>
      </c>
      <c r="G255" s="7" t="s">
        <v>2272</v>
      </c>
      <c r="H255" s="150" t="s">
        <v>5218</v>
      </c>
      <c r="I255" s="7" t="s">
        <v>3696</v>
      </c>
      <c r="J255" s="7" t="s">
        <v>746</v>
      </c>
      <c r="K255" s="7"/>
      <c r="L255" s="7" t="s">
        <v>3872</v>
      </c>
      <c r="M255" s="35" t="s">
        <v>598</v>
      </c>
      <c r="N255" s="165" t="s">
        <v>4084</v>
      </c>
      <c r="O255" s="143" t="s">
        <v>747</v>
      </c>
      <c r="P255" s="150"/>
      <c r="Q255" s="30" t="s">
        <v>681</v>
      </c>
      <c r="R255" s="30" t="s">
        <v>682</v>
      </c>
      <c r="S255" s="31" t="s">
        <v>683</v>
      </c>
      <c r="T255" s="31" t="s">
        <v>684</v>
      </c>
      <c r="U255" s="31" t="s">
        <v>705</v>
      </c>
      <c r="V255" s="31" t="s">
        <v>706</v>
      </c>
      <c r="W255" s="31"/>
      <c r="X255" s="31"/>
    </row>
    <row r="256" spans="1:24" x14ac:dyDescent="0.35">
      <c r="A256" s="69" t="s">
        <v>2973</v>
      </c>
      <c r="B256" s="69" t="s">
        <v>3001</v>
      </c>
      <c r="C256" s="69" t="s">
        <v>214</v>
      </c>
      <c r="D256" s="69" t="s">
        <v>5219</v>
      </c>
      <c r="E256" s="69" t="s">
        <v>2987</v>
      </c>
      <c r="F256" s="69" t="s">
        <v>3083</v>
      </c>
      <c r="G256" s="69" t="s">
        <v>2272</v>
      </c>
      <c r="H256" s="153" t="s">
        <v>5220</v>
      </c>
      <c r="I256" s="69" t="s">
        <v>3696</v>
      </c>
      <c r="J256" s="69" t="s">
        <v>3083</v>
      </c>
      <c r="K256" s="69"/>
      <c r="L256" s="69" t="s">
        <v>2272</v>
      </c>
      <c r="M256" s="70" t="s">
        <v>1770</v>
      </c>
      <c r="N256" s="142" t="s">
        <v>1770</v>
      </c>
      <c r="O256" s="142" t="s">
        <v>2980</v>
      </c>
      <c r="P256" s="153"/>
      <c r="Q256" s="30"/>
      <c r="R256" s="30"/>
      <c r="S256" s="9"/>
      <c r="T256" s="9"/>
      <c r="U256" s="9"/>
      <c r="V256" s="9"/>
      <c r="W256" s="7"/>
      <c r="X256" s="7"/>
    </row>
    <row r="257" spans="1:24" x14ac:dyDescent="0.35">
      <c r="A257" s="11" t="s">
        <v>16</v>
      </c>
      <c r="B257" s="11" t="s">
        <v>2619</v>
      </c>
      <c r="C257" s="11"/>
      <c r="D257" s="11" t="s">
        <v>3144</v>
      </c>
      <c r="E257" s="11" t="s">
        <v>3144</v>
      </c>
      <c r="F257" s="11" t="s">
        <v>2272</v>
      </c>
      <c r="G257" s="11" t="s">
        <v>2272</v>
      </c>
      <c r="H257" s="155" t="s">
        <v>3697</v>
      </c>
      <c r="I257" s="11" t="s">
        <v>3697</v>
      </c>
      <c r="J257" s="11" t="s">
        <v>2272</v>
      </c>
      <c r="K257" s="11"/>
      <c r="L257" s="11" t="s">
        <v>2272</v>
      </c>
      <c r="M257" s="27"/>
      <c r="N257" s="140"/>
      <c r="O257" s="140" t="s">
        <v>17</v>
      </c>
      <c r="P257" s="155"/>
      <c r="Q257" s="28" t="s">
        <v>748</v>
      </c>
      <c r="R257" s="28" t="s">
        <v>749</v>
      </c>
      <c r="S257" s="28" t="s">
        <v>750</v>
      </c>
      <c r="T257" s="12"/>
      <c r="U257" s="12"/>
      <c r="V257" s="12"/>
      <c r="W257" s="12"/>
      <c r="X257" s="12"/>
    </row>
    <row r="258" spans="1:24" ht="75" x14ac:dyDescent="0.35">
      <c r="A258" s="8" t="s">
        <v>414</v>
      </c>
      <c r="B258" s="8" t="s">
        <v>2619</v>
      </c>
      <c r="C258" s="8" t="s">
        <v>2461</v>
      </c>
      <c r="D258" s="8" t="s">
        <v>5221</v>
      </c>
      <c r="E258" s="8" t="s">
        <v>3144</v>
      </c>
      <c r="F258" s="8" t="s">
        <v>2627</v>
      </c>
      <c r="G258" s="8" t="s">
        <v>2272</v>
      </c>
      <c r="H258" s="146" t="s">
        <v>5222</v>
      </c>
      <c r="I258" s="8" t="s">
        <v>3697</v>
      </c>
      <c r="J258" s="8" t="s">
        <v>2627</v>
      </c>
      <c r="K258" s="8"/>
      <c r="L258" s="8" t="s">
        <v>3873</v>
      </c>
      <c r="M258" s="29" t="s">
        <v>751</v>
      </c>
      <c r="N258" s="141" t="s">
        <v>712</v>
      </c>
      <c r="O258" s="141" t="s">
        <v>2408</v>
      </c>
      <c r="P258" s="146"/>
      <c r="Q258" s="30" t="s">
        <v>748</v>
      </c>
      <c r="R258" s="30" t="s">
        <v>749</v>
      </c>
      <c r="S258" s="31" t="s">
        <v>752</v>
      </c>
      <c r="T258" s="31" t="s">
        <v>753</v>
      </c>
      <c r="U258" s="31"/>
      <c r="V258" s="31"/>
      <c r="W258" s="31"/>
      <c r="X258" s="31"/>
    </row>
    <row r="259" spans="1:24" x14ac:dyDescent="0.35">
      <c r="A259" s="7" t="s">
        <v>34</v>
      </c>
      <c r="B259" s="7" t="s">
        <v>2619</v>
      </c>
      <c r="C259" s="9" t="s">
        <v>2461</v>
      </c>
      <c r="D259" s="7" t="s">
        <v>5223</v>
      </c>
      <c r="E259" s="7" t="s">
        <v>3144</v>
      </c>
      <c r="F259" s="7" t="s">
        <v>760</v>
      </c>
      <c r="G259" s="7" t="s">
        <v>2272</v>
      </c>
      <c r="H259" s="150" t="s">
        <v>5224</v>
      </c>
      <c r="I259" s="7" t="s">
        <v>3697</v>
      </c>
      <c r="J259" s="7" t="s">
        <v>760</v>
      </c>
      <c r="K259" s="7"/>
      <c r="L259" s="7" t="s">
        <v>760</v>
      </c>
      <c r="M259" s="36" t="s">
        <v>761</v>
      </c>
      <c r="N259" s="143" t="s">
        <v>378</v>
      </c>
      <c r="O259" s="143" t="s">
        <v>762</v>
      </c>
      <c r="P259" s="150"/>
      <c r="Q259" s="30" t="s">
        <v>748</v>
      </c>
      <c r="R259" s="30" t="s">
        <v>749</v>
      </c>
      <c r="S259" s="31" t="s">
        <v>752</v>
      </c>
      <c r="T259" s="31" t="s">
        <v>753</v>
      </c>
      <c r="U259" s="31" t="s">
        <v>560</v>
      </c>
      <c r="V259" s="31" t="s">
        <v>561</v>
      </c>
      <c r="W259" s="31"/>
      <c r="X259" s="31"/>
    </row>
    <row r="260" spans="1:24" x14ac:dyDescent="0.35">
      <c r="A260" s="69" t="s">
        <v>2973</v>
      </c>
      <c r="B260" s="69" t="s">
        <v>3002</v>
      </c>
      <c r="C260" s="69" t="s">
        <v>214</v>
      </c>
      <c r="D260" s="69" t="s">
        <v>5225</v>
      </c>
      <c r="E260" s="69" t="s">
        <v>3144</v>
      </c>
      <c r="F260" s="69" t="s">
        <v>3084</v>
      </c>
      <c r="G260" s="69" t="s">
        <v>2272</v>
      </c>
      <c r="H260" s="153" t="s">
        <v>5226</v>
      </c>
      <c r="I260" s="69" t="s">
        <v>3697</v>
      </c>
      <c r="J260" s="69" t="s">
        <v>3084</v>
      </c>
      <c r="K260" s="69"/>
      <c r="L260" s="69" t="s">
        <v>2272</v>
      </c>
      <c r="M260" s="70" t="s">
        <v>1770</v>
      </c>
      <c r="N260" s="142" t="s">
        <v>1770</v>
      </c>
      <c r="O260" s="142" t="s">
        <v>2980</v>
      </c>
      <c r="P260" s="153"/>
      <c r="Q260" s="30"/>
      <c r="R260" s="30"/>
      <c r="S260" s="9"/>
      <c r="T260" s="9"/>
      <c r="U260" s="9"/>
      <c r="V260" s="9"/>
      <c r="W260" s="7"/>
      <c r="X260" s="7"/>
    </row>
    <row r="261" spans="1:24" x14ac:dyDescent="0.35">
      <c r="A261" s="11" t="s">
        <v>16</v>
      </c>
      <c r="B261" s="11" t="s">
        <v>2992</v>
      </c>
      <c r="C261" s="11"/>
      <c r="D261" s="11" t="s">
        <v>2991</v>
      </c>
      <c r="E261" s="11" t="s">
        <v>2991</v>
      </c>
      <c r="F261" s="11" t="s">
        <v>2272</v>
      </c>
      <c r="G261" s="11" t="s">
        <v>2272</v>
      </c>
      <c r="H261" s="155" t="s">
        <v>3698</v>
      </c>
      <c r="I261" s="11" t="s">
        <v>3698</v>
      </c>
      <c r="J261" s="11" t="s">
        <v>2272</v>
      </c>
      <c r="K261" s="11"/>
      <c r="L261" s="11" t="s">
        <v>2272</v>
      </c>
      <c r="M261" s="27"/>
      <c r="N261" s="140"/>
      <c r="O261" s="140" t="s">
        <v>17</v>
      </c>
      <c r="P261" s="155"/>
      <c r="Q261" s="28" t="s">
        <v>748</v>
      </c>
      <c r="R261" s="28" t="s">
        <v>749</v>
      </c>
      <c r="S261" s="28" t="s">
        <v>750</v>
      </c>
      <c r="T261" s="12"/>
      <c r="U261" s="12"/>
      <c r="V261" s="12"/>
      <c r="W261" s="12"/>
      <c r="X261" s="12"/>
    </row>
    <row r="262" spans="1:24" ht="60" x14ac:dyDescent="0.35">
      <c r="A262" s="8" t="s">
        <v>414</v>
      </c>
      <c r="B262" s="8" t="s">
        <v>2992</v>
      </c>
      <c r="C262" s="8" t="s">
        <v>2444</v>
      </c>
      <c r="D262" s="8" t="s">
        <v>5227</v>
      </c>
      <c r="E262" s="8" t="s">
        <v>2991</v>
      </c>
      <c r="F262" s="8" t="s">
        <v>3436</v>
      </c>
      <c r="G262" s="8" t="s">
        <v>2272</v>
      </c>
      <c r="H262" s="146" t="s">
        <v>5228</v>
      </c>
      <c r="I262" s="8" t="s">
        <v>3698</v>
      </c>
      <c r="J262" s="8" t="s">
        <v>3436</v>
      </c>
      <c r="K262" s="8"/>
      <c r="L262" s="8" t="s">
        <v>3874</v>
      </c>
      <c r="M262" s="29" t="s">
        <v>716</v>
      </c>
      <c r="N262" s="141" t="s">
        <v>712</v>
      </c>
      <c r="O262" s="141" t="s">
        <v>2409</v>
      </c>
      <c r="P262" s="146"/>
      <c r="Q262" s="30"/>
      <c r="R262" s="30"/>
      <c r="S262" s="31"/>
      <c r="T262" s="31"/>
      <c r="U262" s="31"/>
      <c r="V262" s="31"/>
      <c r="W262" s="31"/>
      <c r="X262" s="31"/>
    </row>
    <row r="263" spans="1:24" ht="60" x14ac:dyDescent="0.35">
      <c r="A263" s="7" t="s">
        <v>34</v>
      </c>
      <c r="B263" s="7" t="s">
        <v>2992</v>
      </c>
      <c r="C263" s="9" t="s">
        <v>2444</v>
      </c>
      <c r="D263" s="7" t="s">
        <v>5229</v>
      </c>
      <c r="E263" s="7" t="s">
        <v>2991</v>
      </c>
      <c r="F263" s="7" t="s">
        <v>755</v>
      </c>
      <c r="G263" s="7" t="s">
        <v>2272</v>
      </c>
      <c r="H263" s="150" t="s">
        <v>5230</v>
      </c>
      <c r="I263" s="7" t="s">
        <v>3698</v>
      </c>
      <c r="J263" s="7" t="s">
        <v>755</v>
      </c>
      <c r="K263" s="7"/>
      <c r="L263" s="7" t="s">
        <v>3875</v>
      </c>
      <c r="M263" s="35" t="s">
        <v>598</v>
      </c>
      <c r="N263" s="147" t="s">
        <v>754</v>
      </c>
      <c r="O263" s="147" t="s">
        <v>756</v>
      </c>
      <c r="P263" s="150"/>
      <c r="Q263" s="30" t="s">
        <v>748</v>
      </c>
      <c r="R263" s="30" t="s">
        <v>749</v>
      </c>
      <c r="S263" s="31" t="s">
        <v>752</v>
      </c>
      <c r="T263" s="31" t="s">
        <v>753</v>
      </c>
      <c r="U263" s="31" t="s">
        <v>705</v>
      </c>
      <c r="V263" s="31" t="s">
        <v>706</v>
      </c>
      <c r="W263" s="31"/>
      <c r="X263" s="31"/>
    </row>
    <row r="264" spans="1:24" ht="30" x14ac:dyDescent="0.35">
      <c r="A264" s="7" t="s">
        <v>34</v>
      </c>
      <c r="B264" s="7" t="s">
        <v>2992</v>
      </c>
      <c r="C264" s="9" t="s">
        <v>2444</v>
      </c>
      <c r="D264" s="7" t="s">
        <v>5231</v>
      </c>
      <c r="E264" s="7" t="s">
        <v>2991</v>
      </c>
      <c r="F264" s="7" t="s">
        <v>757</v>
      </c>
      <c r="G264" s="7" t="s">
        <v>2272</v>
      </c>
      <c r="H264" s="150" t="s">
        <v>5232</v>
      </c>
      <c r="I264" s="7" t="s">
        <v>3698</v>
      </c>
      <c r="J264" s="7" t="s">
        <v>757</v>
      </c>
      <c r="K264" s="7"/>
      <c r="L264" s="7" t="s">
        <v>757</v>
      </c>
      <c r="M264" s="35" t="s">
        <v>732</v>
      </c>
      <c r="N264" s="147" t="s">
        <v>758</v>
      </c>
      <c r="O264" s="147" t="s">
        <v>759</v>
      </c>
      <c r="P264" s="150"/>
      <c r="Q264" s="30" t="s">
        <v>748</v>
      </c>
      <c r="R264" s="30" t="s">
        <v>749</v>
      </c>
      <c r="S264" s="31" t="s">
        <v>752</v>
      </c>
      <c r="T264" s="31" t="s">
        <v>753</v>
      </c>
      <c r="U264" s="31" t="s">
        <v>734</v>
      </c>
      <c r="V264" s="31" t="s">
        <v>735</v>
      </c>
      <c r="W264" s="31"/>
      <c r="X264" s="31"/>
    </row>
    <row r="265" spans="1:24" x14ac:dyDescent="0.35">
      <c r="A265" s="7" t="s">
        <v>34</v>
      </c>
      <c r="B265" s="7" t="s">
        <v>2992</v>
      </c>
      <c r="C265" s="9" t="s">
        <v>2444</v>
      </c>
      <c r="D265" s="7" t="s">
        <v>5233</v>
      </c>
      <c r="E265" s="7" t="s">
        <v>2991</v>
      </c>
      <c r="F265" s="7" t="s">
        <v>763</v>
      </c>
      <c r="G265" s="7" t="s">
        <v>2272</v>
      </c>
      <c r="H265" s="150" t="s">
        <v>5234</v>
      </c>
      <c r="I265" s="7" t="s">
        <v>3698</v>
      </c>
      <c r="J265" s="7" t="s">
        <v>763</v>
      </c>
      <c r="K265" s="7"/>
      <c r="L265" s="7" t="s">
        <v>763</v>
      </c>
      <c r="M265" s="36" t="s">
        <v>764</v>
      </c>
      <c r="N265" s="143" t="s">
        <v>378</v>
      </c>
      <c r="O265" s="143" t="s">
        <v>765</v>
      </c>
      <c r="P265" s="150"/>
      <c r="Q265" s="30" t="s">
        <v>748</v>
      </c>
      <c r="R265" s="30" t="s">
        <v>749</v>
      </c>
      <c r="S265" s="31" t="s">
        <v>752</v>
      </c>
      <c r="T265" s="31" t="s">
        <v>753</v>
      </c>
      <c r="U265" s="31" t="s">
        <v>560</v>
      </c>
      <c r="V265" s="31" t="s">
        <v>561</v>
      </c>
      <c r="W265" s="31"/>
      <c r="X265" s="31"/>
    </row>
    <row r="266" spans="1:24" ht="60" x14ac:dyDescent="0.35">
      <c r="A266" s="7" t="s">
        <v>34</v>
      </c>
      <c r="B266" s="7" t="s">
        <v>2992</v>
      </c>
      <c r="C266" s="9" t="s">
        <v>2444</v>
      </c>
      <c r="D266" s="7" t="s">
        <v>5235</v>
      </c>
      <c r="E266" s="7" t="s">
        <v>2991</v>
      </c>
      <c r="F266" s="7" t="s">
        <v>766</v>
      </c>
      <c r="G266" s="7" t="s">
        <v>2272</v>
      </c>
      <c r="H266" s="150" t="s">
        <v>5236</v>
      </c>
      <c r="I266" s="7" t="s">
        <v>3698</v>
      </c>
      <c r="J266" s="7" t="s">
        <v>766</v>
      </c>
      <c r="K266" s="7"/>
      <c r="L266" s="7" t="s">
        <v>3876</v>
      </c>
      <c r="M266" s="35" t="s">
        <v>598</v>
      </c>
      <c r="N266" s="147" t="s">
        <v>754</v>
      </c>
      <c r="O266" s="147" t="s">
        <v>767</v>
      </c>
      <c r="P266" s="150"/>
      <c r="Q266" s="30" t="s">
        <v>748</v>
      </c>
      <c r="R266" s="30" t="s">
        <v>749</v>
      </c>
      <c r="S266" s="31" t="s">
        <v>752</v>
      </c>
      <c r="T266" s="31" t="s">
        <v>753</v>
      </c>
      <c r="U266" s="31" t="s">
        <v>705</v>
      </c>
      <c r="V266" s="31" t="s">
        <v>706</v>
      </c>
      <c r="W266" s="31"/>
      <c r="X266" s="31"/>
    </row>
    <row r="267" spans="1:24" ht="60" x14ac:dyDescent="0.35">
      <c r="A267" s="7" t="s">
        <v>34</v>
      </c>
      <c r="B267" s="7" t="s">
        <v>2992</v>
      </c>
      <c r="C267" s="9" t="s">
        <v>2444</v>
      </c>
      <c r="D267" s="7" t="s">
        <v>5237</v>
      </c>
      <c r="E267" s="7" t="s">
        <v>2991</v>
      </c>
      <c r="F267" s="7" t="s">
        <v>768</v>
      </c>
      <c r="G267" s="7" t="s">
        <v>2272</v>
      </c>
      <c r="H267" s="150" t="s">
        <v>5238</v>
      </c>
      <c r="I267" s="7" t="s">
        <v>3698</v>
      </c>
      <c r="J267" s="7" t="s">
        <v>768</v>
      </c>
      <c r="K267" s="7"/>
      <c r="L267" s="7" t="s">
        <v>3877</v>
      </c>
      <c r="M267" s="35" t="s">
        <v>598</v>
      </c>
      <c r="N267" s="147" t="s">
        <v>754</v>
      </c>
      <c r="O267" s="147" t="s">
        <v>769</v>
      </c>
      <c r="P267" s="150"/>
      <c r="Q267" s="30" t="s">
        <v>748</v>
      </c>
      <c r="R267" s="30" t="s">
        <v>749</v>
      </c>
      <c r="S267" s="31" t="s">
        <v>752</v>
      </c>
      <c r="T267" s="31" t="s">
        <v>753</v>
      </c>
      <c r="U267" s="31" t="s">
        <v>705</v>
      </c>
      <c r="V267" s="31" t="s">
        <v>706</v>
      </c>
      <c r="W267" s="31"/>
      <c r="X267" s="31"/>
    </row>
    <row r="268" spans="1:24" ht="45" x14ac:dyDescent="0.35">
      <c r="A268" s="7" t="s">
        <v>34</v>
      </c>
      <c r="B268" s="7" t="s">
        <v>2992</v>
      </c>
      <c r="C268" s="9" t="s">
        <v>2444</v>
      </c>
      <c r="D268" s="7" t="s">
        <v>5239</v>
      </c>
      <c r="E268" s="7" t="s">
        <v>2991</v>
      </c>
      <c r="F268" s="7" t="s">
        <v>770</v>
      </c>
      <c r="G268" s="7" t="s">
        <v>2272</v>
      </c>
      <c r="H268" s="150" t="s">
        <v>5240</v>
      </c>
      <c r="I268" s="7" t="s">
        <v>3698</v>
      </c>
      <c r="J268" s="7" t="s">
        <v>770</v>
      </c>
      <c r="K268" s="7"/>
      <c r="L268" s="7" t="s">
        <v>3878</v>
      </c>
      <c r="M268" s="35" t="s">
        <v>598</v>
      </c>
      <c r="N268" s="147" t="s">
        <v>754</v>
      </c>
      <c r="O268" s="147" t="s">
        <v>771</v>
      </c>
      <c r="P268" s="150"/>
      <c r="Q268" s="30" t="s">
        <v>748</v>
      </c>
      <c r="R268" s="30" t="s">
        <v>749</v>
      </c>
      <c r="S268" s="31" t="s">
        <v>752</v>
      </c>
      <c r="T268" s="31" t="s">
        <v>753</v>
      </c>
      <c r="U268" s="31" t="s">
        <v>705</v>
      </c>
      <c r="V268" s="31" t="s">
        <v>706</v>
      </c>
      <c r="W268" s="31"/>
      <c r="X268" s="31"/>
    </row>
    <row r="269" spans="1:24" ht="45" x14ac:dyDescent="0.35">
      <c r="A269" s="7" t="s">
        <v>34</v>
      </c>
      <c r="B269" s="7" t="s">
        <v>2992</v>
      </c>
      <c r="C269" s="9" t="s">
        <v>2444</v>
      </c>
      <c r="D269" s="7" t="s">
        <v>5241</v>
      </c>
      <c r="E269" s="7" t="s">
        <v>2991</v>
      </c>
      <c r="F269" s="7" t="s">
        <v>772</v>
      </c>
      <c r="G269" s="7" t="s">
        <v>2272</v>
      </c>
      <c r="H269" s="150" t="s">
        <v>5242</v>
      </c>
      <c r="I269" s="7" t="s">
        <v>3698</v>
      </c>
      <c r="J269" s="7" t="s">
        <v>772</v>
      </c>
      <c r="K269" s="7"/>
      <c r="L269" s="7" t="s">
        <v>3879</v>
      </c>
      <c r="M269" s="36" t="s">
        <v>773</v>
      </c>
      <c r="N269" s="143" t="s">
        <v>738</v>
      </c>
      <c r="O269" s="143" t="s">
        <v>774</v>
      </c>
      <c r="P269" s="150"/>
      <c r="Q269" s="30" t="s">
        <v>748</v>
      </c>
      <c r="R269" s="30" t="s">
        <v>749</v>
      </c>
      <c r="S269" s="31" t="s">
        <v>752</v>
      </c>
      <c r="T269" s="31" t="s">
        <v>753</v>
      </c>
      <c r="U269" s="31" t="s">
        <v>501</v>
      </c>
      <c r="V269" s="31" t="s">
        <v>502</v>
      </c>
      <c r="W269" s="31"/>
      <c r="X269" s="31"/>
    </row>
    <row r="270" spans="1:24" ht="75" x14ac:dyDescent="0.35">
      <c r="A270" s="7" t="s">
        <v>34</v>
      </c>
      <c r="B270" s="7" t="s">
        <v>2992</v>
      </c>
      <c r="C270" s="9" t="s">
        <v>2444</v>
      </c>
      <c r="D270" s="7" t="s">
        <v>5243</v>
      </c>
      <c r="E270" s="7" t="s">
        <v>2991</v>
      </c>
      <c r="F270" s="7" t="s">
        <v>775</v>
      </c>
      <c r="G270" s="7" t="s">
        <v>2272</v>
      </c>
      <c r="H270" s="150" t="s">
        <v>5244</v>
      </c>
      <c r="I270" s="7" t="s">
        <v>3698</v>
      </c>
      <c r="J270" s="7" t="s">
        <v>775</v>
      </c>
      <c r="K270" s="7"/>
      <c r="L270" s="7" t="s">
        <v>3880</v>
      </c>
      <c r="M270" s="35" t="s">
        <v>598</v>
      </c>
      <c r="N270" s="165" t="s">
        <v>4084</v>
      </c>
      <c r="O270" s="147" t="s">
        <v>776</v>
      </c>
      <c r="P270" s="150"/>
      <c r="Q270" s="30" t="s">
        <v>748</v>
      </c>
      <c r="R270" s="30" t="s">
        <v>749</v>
      </c>
      <c r="S270" s="31" t="s">
        <v>752</v>
      </c>
      <c r="T270" s="31" t="s">
        <v>753</v>
      </c>
      <c r="U270" s="31" t="s">
        <v>705</v>
      </c>
      <c r="V270" s="31" t="s">
        <v>706</v>
      </c>
      <c r="W270" s="31"/>
      <c r="X270" s="31"/>
    </row>
    <row r="271" spans="1:24" ht="30" x14ac:dyDescent="0.35">
      <c r="A271" s="69" t="s">
        <v>2973</v>
      </c>
      <c r="B271" s="69" t="s">
        <v>3004</v>
      </c>
      <c r="C271" s="69" t="s">
        <v>214</v>
      </c>
      <c r="D271" s="69" t="s">
        <v>5245</v>
      </c>
      <c r="E271" s="69" t="s">
        <v>2991</v>
      </c>
      <c r="F271" s="69" t="s">
        <v>3085</v>
      </c>
      <c r="G271" s="69" t="s">
        <v>2272</v>
      </c>
      <c r="H271" s="153" t="s">
        <v>5246</v>
      </c>
      <c r="I271" s="69" t="s">
        <v>3698</v>
      </c>
      <c r="J271" s="69" t="s">
        <v>3085</v>
      </c>
      <c r="K271" s="69"/>
      <c r="L271" s="69" t="s">
        <v>2272</v>
      </c>
      <c r="M271" s="70" t="s">
        <v>1770</v>
      </c>
      <c r="N271" s="142" t="s">
        <v>1770</v>
      </c>
      <c r="O271" s="142" t="s">
        <v>2980</v>
      </c>
      <c r="P271" s="153"/>
      <c r="Q271" s="30"/>
      <c r="R271" s="30"/>
      <c r="S271" s="9"/>
      <c r="T271" s="9"/>
      <c r="U271" s="9"/>
      <c r="V271" s="9"/>
      <c r="W271" s="7"/>
      <c r="X271" s="7"/>
    </row>
    <row r="272" spans="1:24" x14ac:dyDescent="0.35">
      <c r="A272" s="11" t="s">
        <v>16</v>
      </c>
      <c r="B272" s="11" t="s">
        <v>3003</v>
      </c>
      <c r="C272" s="11"/>
      <c r="D272" s="11" t="s">
        <v>2620</v>
      </c>
      <c r="E272" s="11" t="s">
        <v>2620</v>
      </c>
      <c r="F272" s="11" t="s">
        <v>2272</v>
      </c>
      <c r="G272" s="11" t="s">
        <v>2272</v>
      </c>
      <c r="H272" s="155" t="s">
        <v>3699</v>
      </c>
      <c r="I272" s="11" t="s">
        <v>3699</v>
      </c>
      <c r="J272" s="11" t="s">
        <v>2272</v>
      </c>
      <c r="K272" s="11"/>
      <c r="L272" s="11" t="s">
        <v>2272</v>
      </c>
      <c r="M272" s="27"/>
      <c r="N272" s="140"/>
      <c r="O272" s="140" t="s">
        <v>17</v>
      </c>
      <c r="P272" s="155"/>
      <c r="Q272" s="28" t="s">
        <v>697</v>
      </c>
      <c r="R272" s="28" t="s">
        <v>698</v>
      </c>
      <c r="S272" s="28" t="s">
        <v>777</v>
      </c>
      <c r="T272" s="12"/>
      <c r="U272" s="12" t="s">
        <v>778</v>
      </c>
      <c r="V272" s="12" t="s">
        <v>779</v>
      </c>
      <c r="W272" s="12"/>
      <c r="X272" s="12"/>
    </row>
    <row r="273" spans="1:24" ht="60" x14ac:dyDescent="0.35">
      <c r="A273" s="8" t="s">
        <v>414</v>
      </c>
      <c r="B273" s="8" t="s">
        <v>3003</v>
      </c>
      <c r="C273" s="8" t="s">
        <v>2445</v>
      </c>
      <c r="D273" s="8" t="s">
        <v>5247</v>
      </c>
      <c r="E273" s="8" t="s">
        <v>2620</v>
      </c>
      <c r="F273" s="8" t="s">
        <v>2628</v>
      </c>
      <c r="G273" s="8" t="s">
        <v>2272</v>
      </c>
      <c r="H273" s="146" t="s">
        <v>5248</v>
      </c>
      <c r="I273" s="8" t="s">
        <v>3699</v>
      </c>
      <c r="J273" s="8" t="s">
        <v>2628</v>
      </c>
      <c r="K273" s="8"/>
      <c r="L273" s="8" t="s">
        <v>3881</v>
      </c>
      <c r="M273" s="29" t="s">
        <v>780</v>
      </c>
      <c r="N273" s="141" t="s">
        <v>712</v>
      </c>
      <c r="O273" s="141" t="s">
        <v>781</v>
      </c>
      <c r="P273" s="146"/>
      <c r="Q273" s="30" t="s">
        <v>748</v>
      </c>
      <c r="R273" s="30" t="s">
        <v>749</v>
      </c>
      <c r="S273" s="31" t="s">
        <v>782</v>
      </c>
      <c r="T273" s="31" t="s">
        <v>783</v>
      </c>
      <c r="U273" s="31" t="s">
        <v>784</v>
      </c>
      <c r="V273" s="31" t="s">
        <v>785</v>
      </c>
      <c r="W273" s="31"/>
      <c r="X273" s="31"/>
    </row>
    <row r="274" spans="1:24" ht="30" x14ac:dyDescent="0.35">
      <c r="A274" s="7" t="s">
        <v>34</v>
      </c>
      <c r="B274" s="7" t="s">
        <v>3003</v>
      </c>
      <c r="C274" s="9" t="s">
        <v>2445</v>
      </c>
      <c r="D274" s="7" t="s">
        <v>5249</v>
      </c>
      <c r="E274" s="7" t="s">
        <v>2620</v>
      </c>
      <c r="F274" s="7" t="s">
        <v>786</v>
      </c>
      <c r="G274" s="7" t="s">
        <v>2272</v>
      </c>
      <c r="H274" s="150" t="s">
        <v>5250</v>
      </c>
      <c r="I274" s="7" t="s">
        <v>3699</v>
      </c>
      <c r="J274" s="7" t="s">
        <v>786</v>
      </c>
      <c r="K274" s="7"/>
      <c r="L274" s="7" t="s">
        <v>3882</v>
      </c>
      <c r="M274" s="36" t="s">
        <v>787</v>
      </c>
      <c r="N274" s="143" t="s">
        <v>788</v>
      </c>
      <c r="O274" s="143" t="s">
        <v>789</v>
      </c>
      <c r="P274" s="150"/>
      <c r="Q274" s="30" t="s">
        <v>748</v>
      </c>
      <c r="R274" s="30" t="s">
        <v>749</v>
      </c>
      <c r="S274" s="31" t="s">
        <v>782</v>
      </c>
      <c r="T274" s="31" t="s">
        <v>783</v>
      </c>
      <c r="U274" s="31"/>
      <c r="V274" s="31"/>
      <c r="W274" s="31"/>
      <c r="X274" s="31"/>
    </row>
    <row r="275" spans="1:24" ht="75" x14ac:dyDescent="0.35">
      <c r="A275" s="7" t="s">
        <v>34</v>
      </c>
      <c r="B275" s="7" t="s">
        <v>3003</v>
      </c>
      <c r="C275" s="9" t="s">
        <v>2445</v>
      </c>
      <c r="D275" s="7" t="s">
        <v>5251</v>
      </c>
      <c r="E275" s="7" t="s">
        <v>2620</v>
      </c>
      <c r="F275" s="7" t="s">
        <v>790</v>
      </c>
      <c r="G275" s="7" t="s">
        <v>2272</v>
      </c>
      <c r="H275" s="150" t="s">
        <v>5252</v>
      </c>
      <c r="I275" s="7" t="s">
        <v>3699</v>
      </c>
      <c r="J275" s="7" t="s">
        <v>790</v>
      </c>
      <c r="K275" s="7"/>
      <c r="L275" s="7" t="s">
        <v>3883</v>
      </c>
      <c r="M275" s="35" t="s">
        <v>598</v>
      </c>
      <c r="N275" s="147" t="s">
        <v>754</v>
      </c>
      <c r="O275" s="147" t="s">
        <v>791</v>
      </c>
      <c r="P275" s="150"/>
      <c r="Q275" s="30" t="s">
        <v>748</v>
      </c>
      <c r="R275" s="30" t="s">
        <v>749</v>
      </c>
      <c r="S275" s="31" t="s">
        <v>782</v>
      </c>
      <c r="T275" s="31" t="s">
        <v>783</v>
      </c>
      <c r="U275" s="31" t="s">
        <v>705</v>
      </c>
      <c r="V275" s="31" t="s">
        <v>706</v>
      </c>
      <c r="W275" s="31"/>
      <c r="X275" s="31"/>
    </row>
    <row r="276" spans="1:24" ht="30" x14ac:dyDescent="0.35">
      <c r="A276" s="7" t="s">
        <v>34</v>
      </c>
      <c r="B276" s="7" t="s">
        <v>3003</v>
      </c>
      <c r="C276" s="9" t="s">
        <v>2445</v>
      </c>
      <c r="D276" s="7" t="s">
        <v>5253</v>
      </c>
      <c r="E276" s="7" t="s">
        <v>2620</v>
      </c>
      <c r="F276" s="7" t="s">
        <v>792</v>
      </c>
      <c r="G276" s="7" t="s">
        <v>2272</v>
      </c>
      <c r="H276" s="150" t="s">
        <v>5254</v>
      </c>
      <c r="I276" s="7" t="s">
        <v>3699</v>
      </c>
      <c r="J276" s="7" t="s">
        <v>792</v>
      </c>
      <c r="K276" s="7"/>
      <c r="L276" s="7" t="s">
        <v>3884</v>
      </c>
      <c r="M276" s="35" t="s">
        <v>732</v>
      </c>
      <c r="N276" s="147" t="s">
        <v>758</v>
      </c>
      <c r="O276" s="147" t="s">
        <v>793</v>
      </c>
      <c r="P276" s="150"/>
      <c r="Q276" s="30" t="s">
        <v>748</v>
      </c>
      <c r="R276" s="30" t="s">
        <v>749</v>
      </c>
      <c r="S276" s="31" t="s">
        <v>782</v>
      </c>
      <c r="T276" s="31" t="s">
        <v>783</v>
      </c>
      <c r="U276" s="31" t="s">
        <v>734</v>
      </c>
      <c r="V276" s="31" t="s">
        <v>735</v>
      </c>
      <c r="W276" s="31"/>
      <c r="X276" s="31"/>
    </row>
    <row r="277" spans="1:24" ht="75" x14ac:dyDescent="0.35">
      <c r="A277" s="7" t="s">
        <v>34</v>
      </c>
      <c r="B277" s="7" t="s">
        <v>3003</v>
      </c>
      <c r="C277" s="9" t="s">
        <v>2445</v>
      </c>
      <c r="D277" s="7" t="s">
        <v>5255</v>
      </c>
      <c r="E277" s="7" t="s">
        <v>2620</v>
      </c>
      <c r="F277" s="7" t="s">
        <v>796</v>
      </c>
      <c r="G277" s="7" t="s">
        <v>2272</v>
      </c>
      <c r="H277" s="150" t="s">
        <v>5256</v>
      </c>
      <c r="I277" s="7" t="s">
        <v>3699</v>
      </c>
      <c r="J277" s="7" t="s">
        <v>796</v>
      </c>
      <c r="K277" s="7"/>
      <c r="L277" s="7" t="s">
        <v>3885</v>
      </c>
      <c r="M277" s="35" t="s">
        <v>598</v>
      </c>
      <c r="N277" s="147" t="s">
        <v>754</v>
      </c>
      <c r="O277" s="147" t="s">
        <v>797</v>
      </c>
      <c r="P277" s="150"/>
      <c r="Q277" s="30" t="s">
        <v>748</v>
      </c>
      <c r="R277" s="30" t="s">
        <v>749</v>
      </c>
      <c r="S277" s="31" t="s">
        <v>782</v>
      </c>
      <c r="T277" s="31" t="s">
        <v>783</v>
      </c>
      <c r="U277" s="31" t="s">
        <v>705</v>
      </c>
      <c r="V277" s="31" t="s">
        <v>706</v>
      </c>
      <c r="W277" s="31"/>
      <c r="X277" s="31"/>
    </row>
    <row r="278" spans="1:24" ht="60" x14ac:dyDescent="0.35">
      <c r="A278" s="7" t="s">
        <v>34</v>
      </c>
      <c r="B278" s="7" t="s">
        <v>3003</v>
      </c>
      <c r="C278" s="9" t="s">
        <v>2445</v>
      </c>
      <c r="D278" s="7" t="s">
        <v>5257</v>
      </c>
      <c r="E278" s="7" t="s">
        <v>2620</v>
      </c>
      <c r="F278" s="7" t="s">
        <v>798</v>
      </c>
      <c r="G278" s="7" t="s">
        <v>2272</v>
      </c>
      <c r="H278" s="150" t="s">
        <v>5258</v>
      </c>
      <c r="I278" s="7" t="s">
        <v>3699</v>
      </c>
      <c r="J278" s="7" t="s">
        <v>798</v>
      </c>
      <c r="K278" s="7"/>
      <c r="L278" s="7" t="s">
        <v>3886</v>
      </c>
      <c r="M278" s="35" t="s">
        <v>598</v>
      </c>
      <c r="N278" s="147" t="s">
        <v>754</v>
      </c>
      <c r="O278" s="147" t="s">
        <v>799</v>
      </c>
      <c r="P278" s="150"/>
      <c r="Q278" s="30" t="s">
        <v>748</v>
      </c>
      <c r="R278" s="30" t="s">
        <v>749</v>
      </c>
      <c r="S278" s="31" t="s">
        <v>782</v>
      </c>
      <c r="T278" s="31" t="s">
        <v>783</v>
      </c>
      <c r="U278" s="31" t="s">
        <v>705</v>
      </c>
      <c r="V278" s="31" t="s">
        <v>706</v>
      </c>
      <c r="W278" s="31"/>
      <c r="X278" s="31"/>
    </row>
    <row r="279" spans="1:24" ht="60" x14ac:dyDescent="0.35">
      <c r="A279" s="7" t="s">
        <v>34</v>
      </c>
      <c r="B279" s="7" t="s">
        <v>3003</v>
      </c>
      <c r="C279" s="9" t="s">
        <v>2445</v>
      </c>
      <c r="D279" s="7" t="s">
        <v>5259</v>
      </c>
      <c r="E279" s="7" t="s">
        <v>2620</v>
      </c>
      <c r="F279" s="7" t="s">
        <v>800</v>
      </c>
      <c r="G279" s="7" t="s">
        <v>2272</v>
      </c>
      <c r="H279" s="150" t="s">
        <v>5260</v>
      </c>
      <c r="I279" s="7" t="s">
        <v>3699</v>
      </c>
      <c r="J279" s="7" t="s">
        <v>800</v>
      </c>
      <c r="K279" s="7"/>
      <c r="L279" s="7" t="s">
        <v>3887</v>
      </c>
      <c r="M279" s="35" t="s">
        <v>598</v>
      </c>
      <c r="N279" s="147" t="s">
        <v>754</v>
      </c>
      <c r="O279" s="147" t="s">
        <v>801</v>
      </c>
      <c r="P279" s="150"/>
      <c r="Q279" s="30" t="s">
        <v>748</v>
      </c>
      <c r="R279" s="30" t="s">
        <v>749</v>
      </c>
      <c r="S279" s="31" t="s">
        <v>782</v>
      </c>
      <c r="T279" s="31" t="s">
        <v>783</v>
      </c>
      <c r="U279" s="31" t="s">
        <v>705</v>
      </c>
      <c r="V279" s="31" t="s">
        <v>706</v>
      </c>
      <c r="W279" s="31"/>
      <c r="X279" s="31"/>
    </row>
    <row r="280" spans="1:24" ht="75" x14ac:dyDescent="0.35">
      <c r="A280" s="7" t="s">
        <v>34</v>
      </c>
      <c r="B280" s="7" t="s">
        <v>3003</v>
      </c>
      <c r="C280" s="9" t="s">
        <v>2445</v>
      </c>
      <c r="D280" s="7" t="s">
        <v>5261</v>
      </c>
      <c r="E280" s="7" t="s">
        <v>2620</v>
      </c>
      <c r="F280" s="7" t="s">
        <v>802</v>
      </c>
      <c r="G280" s="7" t="s">
        <v>2272</v>
      </c>
      <c r="H280" s="150" t="s">
        <v>5262</v>
      </c>
      <c r="I280" s="7" t="s">
        <v>3699</v>
      </c>
      <c r="J280" s="7" t="s">
        <v>802</v>
      </c>
      <c r="K280" s="7"/>
      <c r="L280" s="7" t="s">
        <v>3888</v>
      </c>
      <c r="M280" s="35" t="s">
        <v>598</v>
      </c>
      <c r="N280" s="165" t="s">
        <v>4084</v>
      </c>
      <c r="O280" s="147" t="s">
        <v>803</v>
      </c>
      <c r="P280" s="150"/>
      <c r="Q280" s="30" t="s">
        <v>748</v>
      </c>
      <c r="R280" s="30" t="s">
        <v>749</v>
      </c>
      <c r="S280" s="31" t="s">
        <v>782</v>
      </c>
      <c r="T280" s="31" t="s">
        <v>783</v>
      </c>
      <c r="U280" s="31" t="s">
        <v>705</v>
      </c>
      <c r="V280" s="31" t="s">
        <v>706</v>
      </c>
      <c r="W280" s="31"/>
      <c r="X280" s="31"/>
    </row>
    <row r="281" spans="1:24" x14ac:dyDescent="0.35">
      <c r="A281" s="69" t="s">
        <v>2973</v>
      </c>
      <c r="B281" s="69" t="s">
        <v>3005</v>
      </c>
      <c r="C281" s="69" t="s">
        <v>214</v>
      </c>
      <c r="D281" s="69" t="s">
        <v>5263</v>
      </c>
      <c r="E281" s="69" t="s">
        <v>2620</v>
      </c>
      <c r="F281" s="69" t="s">
        <v>3086</v>
      </c>
      <c r="G281" s="69" t="s">
        <v>2272</v>
      </c>
      <c r="H281" s="153" t="s">
        <v>5264</v>
      </c>
      <c r="I281" s="69" t="s">
        <v>3699</v>
      </c>
      <c r="J281" s="69" t="s">
        <v>3086</v>
      </c>
      <c r="K281" s="69"/>
      <c r="L281" s="69" t="s">
        <v>2272</v>
      </c>
      <c r="M281" s="70" t="s">
        <v>1770</v>
      </c>
      <c r="N281" s="142" t="s">
        <v>1770</v>
      </c>
      <c r="O281" s="142" t="s">
        <v>2980</v>
      </c>
      <c r="P281" s="153"/>
      <c r="Q281" s="30"/>
      <c r="R281" s="30"/>
      <c r="S281" s="9"/>
      <c r="T281" s="9"/>
      <c r="U281" s="9"/>
      <c r="V281" s="9"/>
      <c r="W281" s="7"/>
      <c r="X281" s="7"/>
    </row>
    <row r="282" spans="1:24" x14ac:dyDescent="0.35">
      <c r="A282" s="11" t="s">
        <v>16</v>
      </c>
      <c r="B282" s="11" t="s">
        <v>2554</v>
      </c>
      <c r="C282" s="11"/>
      <c r="D282" s="11" t="s">
        <v>2960</v>
      </c>
      <c r="E282" s="11" t="s">
        <v>2960</v>
      </c>
      <c r="F282" s="11" t="s">
        <v>2272</v>
      </c>
      <c r="G282" s="11" t="s">
        <v>2272</v>
      </c>
      <c r="H282" s="155" t="s">
        <v>3700</v>
      </c>
      <c r="I282" s="11" t="s">
        <v>3700</v>
      </c>
      <c r="J282" s="11" t="s">
        <v>2272</v>
      </c>
      <c r="K282" s="11"/>
      <c r="L282" s="11" t="s">
        <v>2272</v>
      </c>
      <c r="M282" s="27"/>
      <c r="N282" s="140"/>
      <c r="O282" s="140" t="s">
        <v>17</v>
      </c>
      <c r="P282" s="155"/>
      <c r="Q282" s="28" t="s">
        <v>697</v>
      </c>
      <c r="R282" s="28" t="s">
        <v>698</v>
      </c>
      <c r="S282" s="28" t="s">
        <v>699</v>
      </c>
      <c r="T282" s="28" t="s">
        <v>700</v>
      </c>
      <c r="U282" s="28"/>
      <c r="V282" s="28"/>
      <c r="W282" s="28"/>
      <c r="X282" s="28"/>
    </row>
    <row r="283" spans="1:24" ht="30" x14ac:dyDescent="0.35">
      <c r="A283" s="7" t="s">
        <v>34</v>
      </c>
      <c r="B283" s="7" t="s">
        <v>2554</v>
      </c>
      <c r="C283" s="9" t="s">
        <v>2461</v>
      </c>
      <c r="D283" s="7" t="s">
        <v>5265</v>
      </c>
      <c r="E283" s="7" t="s">
        <v>2960</v>
      </c>
      <c r="F283" s="7" t="s">
        <v>2925</v>
      </c>
      <c r="G283" s="7" t="s">
        <v>2272</v>
      </c>
      <c r="H283" s="150" t="s">
        <v>5266</v>
      </c>
      <c r="I283" s="7" t="s">
        <v>3700</v>
      </c>
      <c r="J283" s="7" t="s">
        <v>2925</v>
      </c>
      <c r="K283" s="7"/>
      <c r="L283" s="7" t="s">
        <v>2925</v>
      </c>
      <c r="M283" s="36" t="s">
        <v>2929</v>
      </c>
      <c r="N283" s="143" t="s">
        <v>1588</v>
      </c>
      <c r="O283" s="147" t="s">
        <v>2969</v>
      </c>
      <c r="P283" s="150"/>
      <c r="Q283" s="30" t="s">
        <v>697</v>
      </c>
      <c r="R283" s="30" t="s">
        <v>698</v>
      </c>
      <c r="S283" s="31" t="s">
        <v>699</v>
      </c>
      <c r="T283" s="31" t="s">
        <v>700</v>
      </c>
      <c r="U283" s="31" t="s">
        <v>705</v>
      </c>
      <c r="V283" s="31" t="s">
        <v>706</v>
      </c>
      <c r="W283" s="31"/>
      <c r="X283" s="31"/>
    </row>
    <row r="284" spans="1:24" ht="45" x14ac:dyDescent="0.35">
      <c r="A284" s="7" t="s">
        <v>34</v>
      </c>
      <c r="B284" s="7" t="s">
        <v>2554</v>
      </c>
      <c r="C284" s="9" t="s">
        <v>2461</v>
      </c>
      <c r="D284" s="7" t="s">
        <v>5267</v>
      </c>
      <c r="E284" s="7" t="s">
        <v>2960</v>
      </c>
      <c r="F284" s="7" t="s">
        <v>701</v>
      </c>
      <c r="G284" s="7" t="s">
        <v>2272</v>
      </c>
      <c r="H284" s="150" t="s">
        <v>5268</v>
      </c>
      <c r="I284" s="7" t="s">
        <v>3700</v>
      </c>
      <c r="J284" s="7" t="s">
        <v>701</v>
      </c>
      <c r="K284" s="7"/>
      <c r="L284" s="7" t="s">
        <v>701</v>
      </c>
      <c r="M284" s="36" t="s">
        <v>702</v>
      </c>
      <c r="N284" s="143" t="s">
        <v>703</v>
      </c>
      <c r="O284" s="143" t="s">
        <v>704</v>
      </c>
      <c r="P284" s="150"/>
      <c r="Q284" s="30" t="s">
        <v>697</v>
      </c>
      <c r="R284" s="30" t="s">
        <v>698</v>
      </c>
      <c r="S284" s="31" t="s">
        <v>699</v>
      </c>
      <c r="T284" s="31" t="s">
        <v>700</v>
      </c>
      <c r="U284" s="31" t="s">
        <v>705</v>
      </c>
      <c r="V284" s="31" t="s">
        <v>706</v>
      </c>
      <c r="W284" s="31"/>
      <c r="X284" s="31"/>
    </row>
    <row r="285" spans="1:24" x14ac:dyDescent="0.35">
      <c r="A285" s="69" t="s">
        <v>2973</v>
      </c>
      <c r="B285" s="69" t="s">
        <v>3006</v>
      </c>
      <c r="C285" s="69" t="s">
        <v>214</v>
      </c>
      <c r="D285" s="69" t="s">
        <v>5269</v>
      </c>
      <c r="E285" s="69" t="s">
        <v>2960</v>
      </c>
      <c r="F285" s="69" t="s">
        <v>3087</v>
      </c>
      <c r="G285" s="69" t="s">
        <v>2272</v>
      </c>
      <c r="H285" s="153" t="s">
        <v>5270</v>
      </c>
      <c r="I285" s="69" t="s">
        <v>3700</v>
      </c>
      <c r="J285" s="69" t="s">
        <v>3087</v>
      </c>
      <c r="K285" s="69"/>
      <c r="L285" s="69" t="s">
        <v>2272</v>
      </c>
      <c r="M285" s="70" t="s">
        <v>1770</v>
      </c>
      <c r="N285" s="142" t="s">
        <v>1770</v>
      </c>
      <c r="O285" s="142" t="s">
        <v>2980</v>
      </c>
      <c r="P285" s="153"/>
      <c r="Q285" s="30"/>
      <c r="R285" s="30"/>
      <c r="S285" s="9"/>
      <c r="T285" s="9"/>
      <c r="U285" s="9"/>
      <c r="V285" s="9"/>
      <c r="W285" s="7"/>
      <c r="X285" s="7"/>
    </row>
    <row r="286" spans="1:24" x14ac:dyDescent="0.35">
      <c r="A286" s="11" t="s">
        <v>16</v>
      </c>
      <c r="B286" s="11" t="s">
        <v>2621</v>
      </c>
      <c r="C286" s="11"/>
      <c r="D286" s="11" t="s">
        <v>2622</v>
      </c>
      <c r="E286" s="11" t="s">
        <v>2622</v>
      </c>
      <c r="F286" s="11" t="s">
        <v>2272</v>
      </c>
      <c r="G286" s="11" t="s">
        <v>2272</v>
      </c>
      <c r="H286" s="155" t="s">
        <v>3701</v>
      </c>
      <c r="I286" s="11" t="s">
        <v>3701</v>
      </c>
      <c r="J286" s="11" t="s">
        <v>2272</v>
      </c>
      <c r="K286" s="11"/>
      <c r="L286" s="11" t="s">
        <v>2272</v>
      </c>
      <c r="M286" s="27"/>
      <c r="N286" s="140"/>
      <c r="O286" s="140" t="s">
        <v>17</v>
      </c>
      <c r="P286" s="155"/>
      <c r="Q286" s="28" t="s">
        <v>697</v>
      </c>
      <c r="R286" s="28" t="s">
        <v>698</v>
      </c>
      <c r="S286" s="28" t="s">
        <v>777</v>
      </c>
      <c r="T286" s="12"/>
      <c r="U286" s="12"/>
      <c r="V286" s="12"/>
      <c r="W286" s="12"/>
      <c r="X286" s="12"/>
    </row>
    <row r="287" spans="1:24" ht="45" x14ac:dyDescent="0.35">
      <c r="A287" s="8" t="s">
        <v>414</v>
      </c>
      <c r="B287" s="8" t="s">
        <v>2621</v>
      </c>
      <c r="C287" s="8" t="s">
        <v>2446</v>
      </c>
      <c r="D287" s="8" t="s">
        <v>5271</v>
      </c>
      <c r="E287" s="8" t="s">
        <v>2622</v>
      </c>
      <c r="F287" s="8" t="s">
        <v>2630</v>
      </c>
      <c r="G287" s="8" t="s">
        <v>2272</v>
      </c>
      <c r="H287" s="146" t="s">
        <v>5272</v>
      </c>
      <c r="I287" s="8" t="s">
        <v>3701</v>
      </c>
      <c r="J287" s="8" t="s">
        <v>2630</v>
      </c>
      <c r="K287" s="8"/>
      <c r="L287" s="8" t="s">
        <v>3889</v>
      </c>
      <c r="M287" s="29" t="s">
        <v>804</v>
      </c>
      <c r="N287" s="141" t="s">
        <v>712</v>
      </c>
      <c r="O287" s="141" t="s">
        <v>805</v>
      </c>
      <c r="P287" s="146"/>
      <c r="Q287" s="30" t="s">
        <v>697</v>
      </c>
      <c r="R287" s="30" t="s">
        <v>698</v>
      </c>
      <c r="S287" s="31" t="s">
        <v>699</v>
      </c>
      <c r="T287" s="31" t="s">
        <v>700</v>
      </c>
      <c r="U287" s="31" t="s">
        <v>806</v>
      </c>
      <c r="V287" s="31" t="s">
        <v>807</v>
      </c>
      <c r="W287" s="31"/>
      <c r="X287" s="31"/>
    </row>
    <row r="288" spans="1:24" x14ac:dyDescent="0.35">
      <c r="A288" s="7" t="s">
        <v>34</v>
      </c>
      <c r="B288" s="7" t="s">
        <v>2621</v>
      </c>
      <c r="C288" s="9" t="s">
        <v>2446</v>
      </c>
      <c r="D288" s="7" t="s">
        <v>5273</v>
      </c>
      <c r="E288" s="7" t="s">
        <v>2622</v>
      </c>
      <c r="F288" s="7" t="s">
        <v>808</v>
      </c>
      <c r="G288" s="7" t="s">
        <v>2272</v>
      </c>
      <c r="H288" s="150" t="s">
        <v>5274</v>
      </c>
      <c r="I288" s="7" t="s">
        <v>3701</v>
      </c>
      <c r="J288" s="7" t="s">
        <v>808</v>
      </c>
      <c r="K288" s="7"/>
      <c r="L288" s="7" t="s">
        <v>808</v>
      </c>
      <c r="M288" s="7" t="s">
        <v>809</v>
      </c>
      <c r="N288" s="143" t="s">
        <v>810</v>
      </c>
      <c r="O288" s="143" t="s">
        <v>811</v>
      </c>
      <c r="P288" s="150"/>
      <c r="Q288" s="30" t="s">
        <v>697</v>
      </c>
      <c r="R288" s="30" t="s">
        <v>698</v>
      </c>
      <c r="S288" s="31" t="s">
        <v>699</v>
      </c>
      <c r="T288" s="31" t="s">
        <v>700</v>
      </c>
      <c r="U288" s="31" t="s">
        <v>812</v>
      </c>
      <c r="V288" s="31" t="s">
        <v>813</v>
      </c>
      <c r="W288" s="31"/>
      <c r="X288" s="31"/>
    </row>
    <row r="289" spans="1:24" ht="60" x14ac:dyDescent="0.35">
      <c r="A289" s="7" t="s">
        <v>34</v>
      </c>
      <c r="B289" s="7" t="s">
        <v>2621</v>
      </c>
      <c r="C289" s="9" t="s">
        <v>2446</v>
      </c>
      <c r="D289" s="7" t="s">
        <v>5275</v>
      </c>
      <c r="E289" s="7" t="s">
        <v>2622</v>
      </c>
      <c r="F289" s="7" t="s">
        <v>814</v>
      </c>
      <c r="G289" s="7" t="s">
        <v>2272</v>
      </c>
      <c r="H289" s="150" t="s">
        <v>5276</v>
      </c>
      <c r="I289" s="7" t="s">
        <v>3701</v>
      </c>
      <c r="J289" s="7" t="s">
        <v>814</v>
      </c>
      <c r="K289" s="7"/>
      <c r="L289" s="7" t="s">
        <v>3890</v>
      </c>
      <c r="M289" s="35" t="s">
        <v>598</v>
      </c>
      <c r="N289" s="147" t="s">
        <v>754</v>
      </c>
      <c r="O289" s="147" t="s">
        <v>815</v>
      </c>
      <c r="P289" s="150"/>
      <c r="Q289" s="30" t="s">
        <v>697</v>
      </c>
      <c r="R289" s="30" t="s">
        <v>698</v>
      </c>
      <c r="S289" s="31" t="s">
        <v>699</v>
      </c>
      <c r="T289" s="31" t="s">
        <v>700</v>
      </c>
      <c r="U289" s="31" t="s">
        <v>705</v>
      </c>
      <c r="V289" s="31" t="s">
        <v>706</v>
      </c>
      <c r="W289" s="31"/>
      <c r="X289" s="31"/>
    </row>
    <row r="290" spans="1:24" ht="30" x14ac:dyDescent="0.35">
      <c r="A290" s="7" t="s">
        <v>34</v>
      </c>
      <c r="B290" s="7" t="s">
        <v>2621</v>
      </c>
      <c r="C290" s="9" t="s">
        <v>2446</v>
      </c>
      <c r="D290" s="7" t="s">
        <v>5277</v>
      </c>
      <c r="E290" s="7" t="s">
        <v>2622</v>
      </c>
      <c r="F290" s="7" t="s">
        <v>816</v>
      </c>
      <c r="G290" s="7" t="s">
        <v>2272</v>
      </c>
      <c r="H290" s="150" t="s">
        <v>5278</v>
      </c>
      <c r="I290" s="7" t="s">
        <v>3701</v>
      </c>
      <c r="J290" s="7" t="s">
        <v>816</v>
      </c>
      <c r="K290" s="7"/>
      <c r="L290" s="7" t="s">
        <v>816</v>
      </c>
      <c r="M290" s="35" t="s">
        <v>732</v>
      </c>
      <c r="N290" s="147" t="s">
        <v>758</v>
      </c>
      <c r="O290" s="147" t="s">
        <v>817</v>
      </c>
      <c r="P290" s="150"/>
      <c r="Q290" s="30" t="s">
        <v>697</v>
      </c>
      <c r="R290" s="30" t="s">
        <v>698</v>
      </c>
      <c r="S290" s="31" t="s">
        <v>699</v>
      </c>
      <c r="T290" s="31" t="s">
        <v>700</v>
      </c>
      <c r="U290" s="31" t="s">
        <v>734</v>
      </c>
      <c r="V290" s="31" t="s">
        <v>735</v>
      </c>
      <c r="W290" s="31"/>
      <c r="X290" s="31"/>
    </row>
    <row r="291" spans="1:24" ht="60" x14ac:dyDescent="0.35">
      <c r="A291" s="7" t="s">
        <v>34</v>
      </c>
      <c r="B291" s="7" t="s">
        <v>2621</v>
      </c>
      <c r="C291" s="9" t="s">
        <v>2446</v>
      </c>
      <c r="D291" s="7" t="s">
        <v>5279</v>
      </c>
      <c r="E291" s="7" t="s">
        <v>2622</v>
      </c>
      <c r="F291" s="7" t="s">
        <v>818</v>
      </c>
      <c r="G291" s="7" t="s">
        <v>2272</v>
      </c>
      <c r="H291" s="150" t="s">
        <v>5280</v>
      </c>
      <c r="I291" s="7" t="s">
        <v>3701</v>
      </c>
      <c r="J291" s="7" t="s">
        <v>818</v>
      </c>
      <c r="K291" s="7"/>
      <c r="L291" s="7" t="s">
        <v>3891</v>
      </c>
      <c r="M291" s="35" t="s">
        <v>598</v>
      </c>
      <c r="N291" s="147" t="s">
        <v>754</v>
      </c>
      <c r="O291" s="147" t="s">
        <v>819</v>
      </c>
      <c r="P291" s="150"/>
      <c r="Q291" s="30" t="s">
        <v>697</v>
      </c>
      <c r="R291" s="30" t="s">
        <v>698</v>
      </c>
      <c r="S291" s="31" t="s">
        <v>699</v>
      </c>
      <c r="T291" s="31" t="s">
        <v>700</v>
      </c>
      <c r="U291" s="31" t="s">
        <v>705</v>
      </c>
      <c r="V291" s="31" t="s">
        <v>706</v>
      </c>
      <c r="W291" s="31"/>
      <c r="X291" s="31"/>
    </row>
    <row r="292" spans="1:24" ht="60" x14ac:dyDescent="0.35">
      <c r="A292" s="7" t="s">
        <v>34</v>
      </c>
      <c r="B292" s="7" t="s">
        <v>2621</v>
      </c>
      <c r="C292" s="9" t="s">
        <v>2446</v>
      </c>
      <c r="D292" s="7" t="s">
        <v>5281</v>
      </c>
      <c r="E292" s="7" t="s">
        <v>2622</v>
      </c>
      <c r="F292" s="7" t="s">
        <v>820</v>
      </c>
      <c r="G292" s="7" t="s">
        <v>2272</v>
      </c>
      <c r="H292" s="150" t="s">
        <v>5282</v>
      </c>
      <c r="I292" s="7" t="s">
        <v>3701</v>
      </c>
      <c r="J292" s="7" t="s">
        <v>820</v>
      </c>
      <c r="K292" s="7"/>
      <c r="L292" s="7" t="s">
        <v>3892</v>
      </c>
      <c r="M292" s="35" t="s">
        <v>598</v>
      </c>
      <c r="N292" s="147" t="s">
        <v>754</v>
      </c>
      <c r="O292" s="147" t="s">
        <v>821</v>
      </c>
      <c r="P292" s="150"/>
      <c r="Q292" s="30" t="s">
        <v>697</v>
      </c>
      <c r="R292" s="30" t="s">
        <v>698</v>
      </c>
      <c r="S292" s="31" t="s">
        <v>699</v>
      </c>
      <c r="T292" s="31" t="s">
        <v>700</v>
      </c>
      <c r="U292" s="31" t="s">
        <v>705</v>
      </c>
      <c r="V292" s="31" t="s">
        <v>706</v>
      </c>
      <c r="W292" s="31"/>
      <c r="X292" s="31"/>
    </row>
    <row r="293" spans="1:24" ht="45" x14ac:dyDescent="0.35">
      <c r="A293" s="7" t="s">
        <v>34</v>
      </c>
      <c r="B293" s="7" t="s">
        <v>2621</v>
      </c>
      <c r="C293" s="9" t="s">
        <v>2446</v>
      </c>
      <c r="D293" s="7" t="s">
        <v>5283</v>
      </c>
      <c r="E293" s="7" t="s">
        <v>2622</v>
      </c>
      <c r="F293" s="7" t="s">
        <v>822</v>
      </c>
      <c r="G293" s="7" t="s">
        <v>2272</v>
      </c>
      <c r="H293" s="150" t="s">
        <v>5284</v>
      </c>
      <c r="I293" s="7" t="s">
        <v>3701</v>
      </c>
      <c r="J293" s="7" t="s">
        <v>822</v>
      </c>
      <c r="K293" s="7"/>
      <c r="L293" s="7" t="s">
        <v>3893</v>
      </c>
      <c r="M293" s="35" t="s">
        <v>598</v>
      </c>
      <c r="N293" s="147" t="s">
        <v>754</v>
      </c>
      <c r="O293" s="147" t="s">
        <v>823</v>
      </c>
      <c r="P293" s="150"/>
      <c r="Q293" s="30" t="s">
        <v>697</v>
      </c>
      <c r="R293" s="30" t="s">
        <v>698</v>
      </c>
      <c r="S293" s="31" t="s">
        <v>699</v>
      </c>
      <c r="T293" s="31" t="s">
        <v>700</v>
      </c>
      <c r="U293" s="31" t="s">
        <v>705</v>
      </c>
      <c r="V293" s="31" t="s">
        <v>706</v>
      </c>
      <c r="W293" s="31"/>
      <c r="X293" s="31"/>
    </row>
    <row r="294" spans="1:24" x14ac:dyDescent="0.35">
      <c r="A294" s="7" t="s">
        <v>34</v>
      </c>
      <c r="B294" s="7" t="s">
        <v>2621</v>
      </c>
      <c r="C294" s="9" t="s">
        <v>2446</v>
      </c>
      <c r="D294" s="7" t="s">
        <v>5285</v>
      </c>
      <c r="E294" s="7" t="s">
        <v>2622</v>
      </c>
      <c r="F294" s="7" t="s">
        <v>824</v>
      </c>
      <c r="G294" s="7" t="s">
        <v>2272</v>
      </c>
      <c r="H294" s="150" t="s">
        <v>5286</v>
      </c>
      <c r="I294" s="7" t="s">
        <v>3701</v>
      </c>
      <c r="J294" s="7" t="s">
        <v>824</v>
      </c>
      <c r="K294" s="7"/>
      <c r="L294" s="7" t="s">
        <v>3894</v>
      </c>
      <c r="M294" s="7" t="s">
        <v>825</v>
      </c>
      <c r="N294" s="143" t="s">
        <v>826</v>
      </c>
      <c r="O294" s="143" t="s">
        <v>827</v>
      </c>
      <c r="P294" s="150"/>
      <c r="Q294" s="30" t="s">
        <v>697</v>
      </c>
      <c r="R294" s="30" t="s">
        <v>698</v>
      </c>
      <c r="S294" s="31" t="s">
        <v>828</v>
      </c>
      <c r="T294" s="31" t="s">
        <v>829</v>
      </c>
      <c r="U294" s="31" t="s">
        <v>806</v>
      </c>
      <c r="V294" s="31" t="s">
        <v>807</v>
      </c>
      <c r="W294" s="31"/>
      <c r="X294" s="31"/>
    </row>
    <row r="295" spans="1:24" ht="30" x14ac:dyDescent="0.35">
      <c r="A295" s="7" t="s">
        <v>34</v>
      </c>
      <c r="B295" s="7" t="s">
        <v>2621</v>
      </c>
      <c r="C295" s="9" t="s">
        <v>2446</v>
      </c>
      <c r="D295" s="7" t="s">
        <v>5287</v>
      </c>
      <c r="E295" s="7" t="s">
        <v>2622</v>
      </c>
      <c r="F295" s="7" t="s">
        <v>830</v>
      </c>
      <c r="G295" s="7" t="s">
        <v>2272</v>
      </c>
      <c r="H295" s="150" t="s">
        <v>5288</v>
      </c>
      <c r="I295" s="7" t="s">
        <v>3701</v>
      </c>
      <c r="J295" s="7" t="s">
        <v>830</v>
      </c>
      <c r="K295" s="7"/>
      <c r="L295" s="7" t="s">
        <v>830</v>
      </c>
      <c r="M295" s="36" t="s">
        <v>431</v>
      </c>
      <c r="N295" s="147" t="s">
        <v>831</v>
      </c>
      <c r="O295" s="147" t="s">
        <v>832</v>
      </c>
      <c r="P295" s="150"/>
      <c r="Q295" s="30" t="s">
        <v>697</v>
      </c>
      <c r="R295" s="30" t="s">
        <v>698</v>
      </c>
      <c r="S295" s="31" t="s">
        <v>699</v>
      </c>
      <c r="T295" s="31" t="s">
        <v>700</v>
      </c>
      <c r="U295" s="31" t="s">
        <v>784</v>
      </c>
      <c r="V295" s="31" t="s">
        <v>785</v>
      </c>
      <c r="W295" s="31"/>
      <c r="X295" s="31"/>
    </row>
    <row r="296" spans="1:24" ht="60" x14ac:dyDescent="0.35">
      <c r="A296" s="7" t="s">
        <v>34</v>
      </c>
      <c r="B296" s="7" t="s">
        <v>2621</v>
      </c>
      <c r="C296" s="9" t="s">
        <v>2446</v>
      </c>
      <c r="D296" s="7" t="s">
        <v>5289</v>
      </c>
      <c r="E296" s="7" t="s">
        <v>2622</v>
      </c>
      <c r="F296" s="7" t="s">
        <v>833</v>
      </c>
      <c r="G296" s="7" t="s">
        <v>2272</v>
      </c>
      <c r="H296" s="150" t="s">
        <v>5290</v>
      </c>
      <c r="I296" s="7" t="s">
        <v>3701</v>
      </c>
      <c r="J296" s="7" t="s">
        <v>833</v>
      </c>
      <c r="K296" s="7"/>
      <c r="L296" s="7" t="s">
        <v>3895</v>
      </c>
      <c r="M296" s="35" t="s">
        <v>598</v>
      </c>
      <c r="N296" s="165" t="s">
        <v>4084</v>
      </c>
      <c r="O296" s="147" t="s">
        <v>834</v>
      </c>
      <c r="P296" s="150"/>
      <c r="Q296" s="30" t="s">
        <v>697</v>
      </c>
      <c r="R296" s="30" t="s">
        <v>698</v>
      </c>
      <c r="S296" s="31" t="s">
        <v>699</v>
      </c>
      <c r="T296" s="31" t="s">
        <v>700</v>
      </c>
      <c r="U296" s="31" t="s">
        <v>705</v>
      </c>
      <c r="V296" s="31" t="s">
        <v>706</v>
      </c>
      <c r="W296" s="31"/>
      <c r="X296" s="31"/>
    </row>
    <row r="297" spans="1:24" x14ac:dyDescent="0.35">
      <c r="A297" s="69" t="s">
        <v>2973</v>
      </c>
      <c r="B297" s="69" t="s">
        <v>3010</v>
      </c>
      <c r="C297" s="69" t="s">
        <v>214</v>
      </c>
      <c r="D297" s="69" t="s">
        <v>5291</v>
      </c>
      <c r="E297" s="69" t="s">
        <v>2622</v>
      </c>
      <c r="F297" s="69" t="s">
        <v>3088</v>
      </c>
      <c r="G297" s="69" t="s">
        <v>2272</v>
      </c>
      <c r="H297" s="153" t="s">
        <v>5292</v>
      </c>
      <c r="I297" s="69" t="s">
        <v>3701</v>
      </c>
      <c r="J297" s="69" t="s">
        <v>3088</v>
      </c>
      <c r="K297" s="69"/>
      <c r="L297" s="69" t="s">
        <v>2272</v>
      </c>
      <c r="M297" s="70" t="s">
        <v>1770</v>
      </c>
      <c r="N297" s="142" t="s">
        <v>1770</v>
      </c>
      <c r="O297" s="142" t="s">
        <v>2980</v>
      </c>
      <c r="P297" s="153"/>
      <c r="Q297" s="30"/>
      <c r="R297" s="30"/>
      <c r="S297" s="9"/>
      <c r="T297" s="9"/>
      <c r="U297" s="9"/>
      <c r="V297" s="9"/>
      <c r="W297" s="7"/>
      <c r="X297" s="7"/>
    </row>
    <row r="298" spans="1:24" x14ac:dyDescent="0.35">
      <c r="A298" s="11" t="s">
        <v>16</v>
      </c>
      <c r="B298" s="11" t="s">
        <v>2623</v>
      </c>
      <c r="C298" s="11"/>
      <c r="D298" s="11" t="s">
        <v>2624</v>
      </c>
      <c r="E298" s="11" t="s">
        <v>2624</v>
      </c>
      <c r="F298" s="11" t="s">
        <v>2272</v>
      </c>
      <c r="G298" s="11" t="s">
        <v>2272</v>
      </c>
      <c r="H298" s="155" t="s">
        <v>3702</v>
      </c>
      <c r="I298" s="11" t="s">
        <v>3702</v>
      </c>
      <c r="J298" s="11" t="s">
        <v>2272</v>
      </c>
      <c r="K298" s="11"/>
      <c r="L298" s="11" t="s">
        <v>2272</v>
      </c>
      <c r="M298" s="27"/>
      <c r="N298" s="140"/>
      <c r="O298" s="140" t="s">
        <v>17</v>
      </c>
      <c r="P298" s="155"/>
      <c r="Q298" s="28" t="s">
        <v>697</v>
      </c>
      <c r="R298" s="28" t="s">
        <v>698</v>
      </c>
      <c r="S298" s="28" t="s">
        <v>777</v>
      </c>
      <c r="T298" s="12"/>
      <c r="U298" s="12"/>
      <c r="V298" s="12"/>
      <c r="W298" s="12"/>
      <c r="X298" s="12"/>
    </row>
    <row r="299" spans="1:24" ht="45" x14ac:dyDescent="0.35">
      <c r="A299" s="8" t="s">
        <v>414</v>
      </c>
      <c r="B299" s="8" t="s">
        <v>2623</v>
      </c>
      <c r="C299" s="8" t="s">
        <v>2447</v>
      </c>
      <c r="D299" s="8" t="s">
        <v>5293</v>
      </c>
      <c r="E299" s="8" t="s">
        <v>2624</v>
      </c>
      <c r="F299" s="8" t="s">
        <v>2629</v>
      </c>
      <c r="G299" s="8" t="s">
        <v>2272</v>
      </c>
      <c r="H299" s="146" t="s">
        <v>5294</v>
      </c>
      <c r="I299" s="8" t="s">
        <v>3702</v>
      </c>
      <c r="J299" s="8" t="s">
        <v>2629</v>
      </c>
      <c r="K299" s="8"/>
      <c r="L299" s="8" t="s">
        <v>3896</v>
      </c>
      <c r="M299" s="29" t="s">
        <v>835</v>
      </c>
      <c r="N299" s="141" t="s">
        <v>712</v>
      </c>
      <c r="O299" s="141" t="s">
        <v>836</v>
      </c>
      <c r="P299" s="146"/>
      <c r="Q299" s="30" t="s">
        <v>697</v>
      </c>
      <c r="R299" s="30" t="s">
        <v>698</v>
      </c>
      <c r="S299" s="31" t="s">
        <v>699</v>
      </c>
      <c r="T299" s="31" t="s">
        <v>700</v>
      </c>
      <c r="U299" s="31"/>
      <c r="V299" s="31"/>
      <c r="W299" s="31"/>
      <c r="X299" s="31"/>
    </row>
    <row r="300" spans="1:24" x14ac:dyDescent="0.35">
      <c r="A300" s="7" t="s">
        <v>34</v>
      </c>
      <c r="B300" s="7" t="s">
        <v>2623</v>
      </c>
      <c r="C300" s="9" t="s">
        <v>2447</v>
      </c>
      <c r="D300" s="7" t="s">
        <v>5295</v>
      </c>
      <c r="E300" s="7" t="s">
        <v>2624</v>
      </c>
      <c r="F300" s="7" t="s">
        <v>837</v>
      </c>
      <c r="G300" s="7" t="s">
        <v>2272</v>
      </c>
      <c r="H300" s="150" t="s">
        <v>5296</v>
      </c>
      <c r="I300" s="7" t="s">
        <v>3702</v>
      </c>
      <c r="J300" s="7" t="s">
        <v>837</v>
      </c>
      <c r="K300" s="7"/>
      <c r="L300" s="7" t="s">
        <v>837</v>
      </c>
      <c r="M300" s="7" t="s">
        <v>809</v>
      </c>
      <c r="N300" s="143" t="s">
        <v>810</v>
      </c>
      <c r="O300" s="143" t="s">
        <v>838</v>
      </c>
      <c r="P300" s="150"/>
      <c r="Q300" s="30" t="s">
        <v>697</v>
      </c>
      <c r="R300" s="30" t="s">
        <v>698</v>
      </c>
      <c r="S300" s="31" t="s">
        <v>699</v>
      </c>
      <c r="T300" s="31" t="s">
        <v>700</v>
      </c>
      <c r="U300" s="31" t="s">
        <v>812</v>
      </c>
      <c r="V300" s="31" t="s">
        <v>813</v>
      </c>
      <c r="W300" s="31"/>
      <c r="X300" s="31"/>
    </row>
    <row r="301" spans="1:24" ht="60" x14ac:dyDescent="0.35">
      <c r="A301" s="7" t="s">
        <v>34</v>
      </c>
      <c r="B301" s="7" t="s">
        <v>2623</v>
      </c>
      <c r="C301" s="9" t="s">
        <v>2447</v>
      </c>
      <c r="D301" s="7" t="s">
        <v>5297</v>
      </c>
      <c r="E301" s="7" t="s">
        <v>2624</v>
      </c>
      <c r="F301" s="7" t="s">
        <v>839</v>
      </c>
      <c r="G301" s="7" t="s">
        <v>2272</v>
      </c>
      <c r="H301" s="150" t="s">
        <v>5298</v>
      </c>
      <c r="I301" s="7" t="s">
        <v>3702</v>
      </c>
      <c r="J301" s="7" t="s">
        <v>839</v>
      </c>
      <c r="K301" s="7"/>
      <c r="L301" s="7" t="s">
        <v>3897</v>
      </c>
      <c r="M301" s="35" t="s">
        <v>598</v>
      </c>
      <c r="N301" s="147" t="s">
        <v>754</v>
      </c>
      <c r="O301" s="147" t="s">
        <v>840</v>
      </c>
      <c r="P301" s="150"/>
      <c r="Q301" s="30" t="s">
        <v>697</v>
      </c>
      <c r="R301" s="30" t="s">
        <v>698</v>
      </c>
      <c r="S301" s="31" t="s">
        <v>699</v>
      </c>
      <c r="T301" s="31" t="s">
        <v>700</v>
      </c>
      <c r="U301" s="31" t="s">
        <v>705</v>
      </c>
      <c r="V301" s="31" t="s">
        <v>706</v>
      </c>
      <c r="W301" s="31"/>
      <c r="X301" s="31"/>
    </row>
    <row r="302" spans="1:24" ht="45" x14ac:dyDescent="0.35">
      <c r="A302" s="7" t="s">
        <v>34</v>
      </c>
      <c r="B302" s="7" t="s">
        <v>2623</v>
      </c>
      <c r="C302" s="9" t="s">
        <v>2447</v>
      </c>
      <c r="D302" s="7" t="s">
        <v>5299</v>
      </c>
      <c r="E302" s="7" t="s">
        <v>2624</v>
      </c>
      <c r="F302" s="7" t="s">
        <v>841</v>
      </c>
      <c r="G302" s="7" t="s">
        <v>2272</v>
      </c>
      <c r="H302" s="150" t="s">
        <v>5300</v>
      </c>
      <c r="I302" s="7" t="s">
        <v>3702</v>
      </c>
      <c r="J302" s="7" t="s">
        <v>841</v>
      </c>
      <c r="K302" s="7"/>
      <c r="L302" s="7" t="s">
        <v>841</v>
      </c>
      <c r="M302" s="36" t="s">
        <v>431</v>
      </c>
      <c r="N302" s="147" t="s">
        <v>842</v>
      </c>
      <c r="O302" s="147" t="s">
        <v>843</v>
      </c>
      <c r="P302" s="150"/>
      <c r="Q302" s="30" t="s">
        <v>697</v>
      </c>
      <c r="R302" s="30" t="s">
        <v>698</v>
      </c>
      <c r="S302" s="31" t="s">
        <v>699</v>
      </c>
      <c r="T302" s="31" t="s">
        <v>700</v>
      </c>
      <c r="U302" s="31" t="s">
        <v>844</v>
      </c>
      <c r="V302" s="31" t="s">
        <v>845</v>
      </c>
      <c r="W302" s="31"/>
      <c r="X302" s="31"/>
    </row>
    <row r="303" spans="1:24" ht="30" x14ac:dyDescent="0.35">
      <c r="A303" s="7" t="s">
        <v>34</v>
      </c>
      <c r="B303" s="7" t="s">
        <v>2623</v>
      </c>
      <c r="C303" s="9" t="s">
        <v>2447</v>
      </c>
      <c r="D303" s="7" t="s">
        <v>5301</v>
      </c>
      <c r="E303" s="7" t="s">
        <v>2624</v>
      </c>
      <c r="F303" s="7" t="s">
        <v>846</v>
      </c>
      <c r="G303" s="7" t="s">
        <v>2272</v>
      </c>
      <c r="H303" s="150" t="s">
        <v>5302</v>
      </c>
      <c r="I303" s="7" t="s">
        <v>3702</v>
      </c>
      <c r="J303" s="7" t="s">
        <v>846</v>
      </c>
      <c r="K303" s="7"/>
      <c r="L303" s="7" t="s">
        <v>846</v>
      </c>
      <c r="M303" s="35" t="s">
        <v>732</v>
      </c>
      <c r="N303" s="147" t="s">
        <v>758</v>
      </c>
      <c r="O303" s="147" t="s">
        <v>847</v>
      </c>
      <c r="P303" s="150"/>
      <c r="Q303" s="30" t="s">
        <v>697</v>
      </c>
      <c r="R303" s="30" t="s">
        <v>698</v>
      </c>
      <c r="S303" s="31" t="s">
        <v>699</v>
      </c>
      <c r="T303" s="31" t="s">
        <v>700</v>
      </c>
      <c r="U303" s="31" t="s">
        <v>734</v>
      </c>
      <c r="V303" s="31" t="s">
        <v>735</v>
      </c>
      <c r="W303" s="31"/>
      <c r="X303" s="31"/>
    </row>
    <row r="304" spans="1:24" ht="60" x14ac:dyDescent="0.35">
      <c r="A304" s="7" t="s">
        <v>34</v>
      </c>
      <c r="B304" s="7" t="s">
        <v>2623</v>
      </c>
      <c r="C304" s="9" t="s">
        <v>2447</v>
      </c>
      <c r="D304" s="7" t="s">
        <v>5303</v>
      </c>
      <c r="E304" s="7" t="s">
        <v>2624</v>
      </c>
      <c r="F304" s="7" t="s">
        <v>848</v>
      </c>
      <c r="G304" s="7" t="s">
        <v>2272</v>
      </c>
      <c r="H304" s="150" t="s">
        <v>5304</v>
      </c>
      <c r="I304" s="7" t="s">
        <v>3702</v>
      </c>
      <c r="J304" s="7" t="s">
        <v>848</v>
      </c>
      <c r="K304" s="7"/>
      <c r="L304" s="7" t="s">
        <v>3898</v>
      </c>
      <c r="M304" s="35" t="s">
        <v>598</v>
      </c>
      <c r="N304" s="147" t="s">
        <v>754</v>
      </c>
      <c r="O304" s="147" t="s">
        <v>849</v>
      </c>
      <c r="P304" s="150"/>
      <c r="Q304" s="30" t="s">
        <v>697</v>
      </c>
      <c r="R304" s="30" t="s">
        <v>698</v>
      </c>
      <c r="S304" s="31" t="s">
        <v>699</v>
      </c>
      <c r="T304" s="31" t="s">
        <v>700</v>
      </c>
      <c r="U304" s="31" t="s">
        <v>705</v>
      </c>
      <c r="V304" s="31" t="s">
        <v>706</v>
      </c>
      <c r="W304" s="31"/>
      <c r="X304" s="31"/>
    </row>
    <row r="305" spans="1:24" ht="60" x14ac:dyDescent="0.35">
      <c r="A305" s="7" t="s">
        <v>34</v>
      </c>
      <c r="B305" s="7" t="s">
        <v>2623</v>
      </c>
      <c r="C305" s="9" t="s">
        <v>2447</v>
      </c>
      <c r="D305" s="7" t="s">
        <v>5305</v>
      </c>
      <c r="E305" s="7" t="s">
        <v>2624</v>
      </c>
      <c r="F305" s="7" t="s">
        <v>850</v>
      </c>
      <c r="G305" s="7" t="s">
        <v>2272</v>
      </c>
      <c r="H305" s="150" t="s">
        <v>5306</v>
      </c>
      <c r="I305" s="7" t="s">
        <v>3702</v>
      </c>
      <c r="J305" s="7" t="s">
        <v>850</v>
      </c>
      <c r="K305" s="7"/>
      <c r="L305" s="7" t="s">
        <v>3899</v>
      </c>
      <c r="M305" s="35" t="s">
        <v>598</v>
      </c>
      <c r="N305" s="147" t="s">
        <v>754</v>
      </c>
      <c r="O305" s="147" t="s">
        <v>851</v>
      </c>
      <c r="P305" s="150"/>
      <c r="Q305" s="30" t="s">
        <v>697</v>
      </c>
      <c r="R305" s="30" t="s">
        <v>698</v>
      </c>
      <c r="S305" s="31" t="s">
        <v>699</v>
      </c>
      <c r="T305" s="31" t="s">
        <v>700</v>
      </c>
      <c r="U305" s="31" t="s">
        <v>705</v>
      </c>
      <c r="V305" s="31" t="s">
        <v>706</v>
      </c>
      <c r="W305" s="31"/>
      <c r="X305" s="31"/>
    </row>
    <row r="306" spans="1:24" ht="45" x14ac:dyDescent="0.35">
      <c r="A306" s="7" t="s">
        <v>34</v>
      </c>
      <c r="B306" s="7" t="s">
        <v>2623</v>
      </c>
      <c r="C306" s="9" t="s">
        <v>2447</v>
      </c>
      <c r="D306" s="7" t="s">
        <v>5307</v>
      </c>
      <c r="E306" s="7" t="s">
        <v>2624</v>
      </c>
      <c r="F306" s="7" t="s">
        <v>852</v>
      </c>
      <c r="G306" s="7" t="s">
        <v>2272</v>
      </c>
      <c r="H306" s="150" t="s">
        <v>5308</v>
      </c>
      <c r="I306" s="7" t="s">
        <v>3702</v>
      </c>
      <c r="J306" s="7" t="s">
        <v>852</v>
      </c>
      <c r="K306" s="7"/>
      <c r="L306" s="7" t="s">
        <v>3900</v>
      </c>
      <c r="M306" s="35" t="s">
        <v>598</v>
      </c>
      <c r="N306" s="147" t="s">
        <v>754</v>
      </c>
      <c r="O306" s="147" t="s">
        <v>853</v>
      </c>
      <c r="P306" s="150"/>
      <c r="Q306" s="30" t="s">
        <v>697</v>
      </c>
      <c r="R306" s="30" t="s">
        <v>698</v>
      </c>
      <c r="S306" s="31" t="s">
        <v>699</v>
      </c>
      <c r="T306" s="31" t="s">
        <v>700</v>
      </c>
      <c r="U306" s="31" t="s">
        <v>705</v>
      </c>
      <c r="V306" s="31" t="s">
        <v>706</v>
      </c>
      <c r="W306" s="31"/>
      <c r="X306" s="31"/>
    </row>
    <row r="307" spans="1:24" ht="30" x14ac:dyDescent="0.35">
      <c r="A307" s="7" t="s">
        <v>34</v>
      </c>
      <c r="B307" s="7" t="s">
        <v>2623</v>
      </c>
      <c r="C307" s="9" t="s">
        <v>2447</v>
      </c>
      <c r="D307" s="7" t="s">
        <v>5309</v>
      </c>
      <c r="E307" s="7" t="s">
        <v>2624</v>
      </c>
      <c r="F307" s="7" t="s">
        <v>854</v>
      </c>
      <c r="G307" s="7" t="s">
        <v>2272</v>
      </c>
      <c r="H307" s="150" t="s">
        <v>5310</v>
      </c>
      <c r="I307" s="7" t="s">
        <v>3702</v>
      </c>
      <c r="J307" s="7" t="s">
        <v>854</v>
      </c>
      <c r="K307" s="7"/>
      <c r="L307" s="7" t="s">
        <v>854</v>
      </c>
      <c r="M307" s="36" t="s">
        <v>431</v>
      </c>
      <c r="N307" s="147" t="s">
        <v>842</v>
      </c>
      <c r="O307" s="147" t="s">
        <v>832</v>
      </c>
      <c r="P307" s="150"/>
      <c r="Q307" s="30" t="s">
        <v>697</v>
      </c>
      <c r="R307" s="30" t="s">
        <v>698</v>
      </c>
      <c r="S307" s="31" t="s">
        <v>699</v>
      </c>
      <c r="T307" s="31" t="s">
        <v>700</v>
      </c>
      <c r="U307" s="31" t="s">
        <v>784</v>
      </c>
      <c r="V307" s="31" t="s">
        <v>785</v>
      </c>
      <c r="W307" s="31"/>
      <c r="X307" s="31"/>
    </row>
    <row r="308" spans="1:24" ht="60" x14ac:dyDescent="0.35">
      <c r="A308" s="7" t="s">
        <v>34</v>
      </c>
      <c r="B308" s="7" t="s">
        <v>2623</v>
      </c>
      <c r="C308" s="9" t="s">
        <v>2447</v>
      </c>
      <c r="D308" s="7" t="s">
        <v>5311</v>
      </c>
      <c r="E308" s="7" t="s">
        <v>2624</v>
      </c>
      <c r="F308" s="7" t="s">
        <v>855</v>
      </c>
      <c r="G308" s="7" t="s">
        <v>2272</v>
      </c>
      <c r="H308" s="150" t="s">
        <v>5312</v>
      </c>
      <c r="I308" s="7" t="s">
        <v>3702</v>
      </c>
      <c r="J308" s="7" t="s">
        <v>855</v>
      </c>
      <c r="K308" s="7"/>
      <c r="L308" s="7" t="s">
        <v>3901</v>
      </c>
      <c r="M308" s="35" t="s">
        <v>598</v>
      </c>
      <c r="N308" s="165" t="s">
        <v>4084</v>
      </c>
      <c r="O308" s="147" t="s">
        <v>856</v>
      </c>
      <c r="P308" s="150"/>
      <c r="Q308" s="30" t="s">
        <v>697</v>
      </c>
      <c r="R308" s="30" t="s">
        <v>698</v>
      </c>
      <c r="S308" s="31" t="s">
        <v>699</v>
      </c>
      <c r="T308" s="31" t="s">
        <v>700</v>
      </c>
      <c r="U308" s="31" t="s">
        <v>705</v>
      </c>
      <c r="V308" s="31" t="s">
        <v>706</v>
      </c>
      <c r="W308" s="31"/>
      <c r="X308" s="31"/>
    </row>
    <row r="309" spans="1:24" x14ac:dyDescent="0.35">
      <c r="A309" s="69" t="s">
        <v>2973</v>
      </c>
      <c r="B309" s="69" t="s">
        <v>3009</v>
      </c>
      <c r="C309" s="69" t="s">
        <v>214</v>
      </c>
      <c r="D309" s="69" t="s">
        <v>5313</v>
      </c>
      <c r="E309" s="69" t="s">
        <v>2624</v>
      </c>
      <c r="F309" s="69" t="s">
        <v>3089</v>
      </c>
      <c r="G309" s="69" t="s">
        <v>2272</v>
      </c>
      <c r="H309" s="153" t="s">
        <v>5314</v>
      </c>
      <c r="I309" s="69" t="s">
        <v>3702</v>
      </c>
      <c r="J309" s="69" t="s">
        <v>3089</v>
      </c>
      <c r="K309" s="69"/>
      <c r="L309" s="69" t="s">
        <v>2272</v>
      </c>
      <c r="M309" s="70" t="s">
        <v>1770</v>
      </c>
      <c r="N309" s="142" t="s">
        <v>1770</v>
      </c>
      <c r="O309" s="142" t="s">
        <v>2980</v>
      </c>
      <c r="P309" s="153"/>
      <c r="Q309" s="30"/>
      <c r="R309" s="30"/>
      <c r="S309" s="9"/>
      <c r="T309" s="9"/>
      <c r="U309" s="9"/>
      <c r="V309" s="9"/>
      <c r="W309" s="7"/>
      <c r="X309" s="7"/>
    </row>
    <row r="310" spans="1:24" x14ac:dyDescent="0.35">
      <c r="A310" s="11" t="s">
        <v>16</v>
      </c>
      <c r="B310" s="11" t="s">
        <v>2634</v>
      </c>
      <c r="C310" s="11"/>
      <c r="D310" s="11" t="s">
        <v>2635</v>
      </c>
      <c r="E310" s="11" t="s">
        <v>2635</v>
      </c>
      <c r="F310" s="11" t="s">
        <v>2272</v>
      </c>
      <c r="G310" s="11" t="s">
        <v>2272</v>
      </c>
      <c r="H310" s="155" t="s">
        <v>3703</v>
      </c>
      <c r="I310" s="11" t="s">
        <v>3703</v>
      </c>
      <c r="J310" s="11" t="s">
        <v>2272</v>
      </c>
      <c r="K310" s="11"/>
      <c r="L310" s="11" t="s">
        <v>2272</v>
      </c>
      <c r="M310" s="27"/>
      <c r="N310" s="140"/>
      <c r="O310" s="140" t="s">
        <v>17</v>
      </c>
      <c r="P310" s="155"/>
      <c r="Q310" s="28" t="s">
        <v>697</v>
      </c>
      <c r="R310" s="28" t="s">
        <v>698</v>
      </c>
      <c r="S310" s="28" t="s">
        <v>777</v>
      </c>
      <c r="T310" s="12"/>
      <c r="U310" s="12"/>
      <c r="V310" s="12"/>
      <c r="W310" s="12"/>
      <c r="X310" s="12"/>
    </row>
    <row r="311" spans="1:24" ht="60" x14ac:dyDescent="0.35">
      <c r="A311" s="8" t="s">
        <v>414</v>
      </c>
      <c r="B311" s="8" t="s">
        <v>2634</v>
      </c>
      <c r="C311" s="8" t="s">
        <v>2448</v>
      </c>
      <c r="D311" s="8" t="s">
        <v>5315</v>
      </c>
      <c r="E311" s="8" t="s">
        <v>2635</v>
      </c>
      <c r="F311" s="8" t="s">
        <v>2631</v>
      </c>
      <c r="G311" s="8" t="s">
        <v>2272</v>
      </c>
      <c r="H311" s="146" t="s">
        <v>5316</v>
      </c>
      <c r="I311" s="8" t="s">
        <v>3703</v>
      </c>
      <c r="J311" s="8" t="s">
        <v>2631</v>
      </c>
      <c r="K311" s="8"/>
      <c r="L311" s="8" t="s">
        <v>3902</v>
      </c>
      <c r="M311" s="29" t="s">
        <v>857</v>
      </c>
      <c r="N311" s="141" t="s">
        <v>712</v>
      </c>
      <c r="O311" s="141" t="s">
        <v>858</v>
      </c>
      <c r="P311" s="146"/>
      <c r="Q311" s="30" t="s">
        <v>697</v>
      </c>
      <c r="R311" s="30" t="s">
        <v>698</v>
      </c>
      <c r="S311" s="31" t="s">
        <v>699</v>
      </c>
      <c r="T311" s="31" t="s">
        <v>700</v>
      </c>
      <c r="U311" s="31"/>
      <c r="V311" s="31"/>
      <c r="W311" s="31"/>
      <c r="X311" s="31"/>
    </row>
    <row r="312" spans="1:24" x14ac:dyDescent="0.35">
      <c r="A312" s="7" t="s">
        <v>34</v>
      </c>
      <c r="B312" s="7" t="s">
        <v>2634</v>
      </c>
      <c r="C312" s="9" t="s">
        <v>2448</v>
      </c>
      <c r="D312" s="7" t="s">
        <v>5317</v>
      </c>
      <c r="E312" s="7" t="s">
        <v>2635</v>
      </c>
      <c r="F312" s="7" t="s">
        <v>859</v>
      </c>
      <c r="G312" s="7" t="s">
        <v>2272</v>
      </c>
      <c r="H312" s="150" t="s">
        <v>5318</v>
      </c>
      <c r="I312" s="7" t="s">
        <v>3703</v>
      </c>
      <c r="J312" s="7" t="s">
        <v>859</v>
      </c>
      <c r="K312" s="7"/>
      <c r="L312" s="7" t="s">
        <v>859</v>
      </c>
      <c r="M312" s="7" t="s">
        <v>809</v>
      </c>
      <c r="N312" s="143" t="s">
        <v>810</v>
      </c>
      <c r="O312" s="143" t="s">
        <v>860</v>
      </c>
      <c r="P312" s="150"/>
      <c r="Q312" s="30" t="s">
        <v>697</v>
      </c>
      <c r="R312" s="30" t="s">
        <v>698</v>
      </c>
      <c r="S312" s="31" t="s">
        <v>699</v>
      </c>
      <c r="T312" s="31" t="s">
        <v>700</v>
      </c>
      <c r="U312" s="31" t="s">
        <v>812</v>
      </c>
      <c r="V312" s="31" t="s">
        <v>813</v>
      </c>
      <c r="W312" s="31"/>
      <c r="X312" s="31"/>
    </row>
    <row r="313" spans="1:24" ht="60" x14ac:dyDescent="0.35">
      <c r="A313" s="7" t="s">
        <v>34</v>
      </c>
      <c r="B313" s="7" t="s">
        <v>2634</v>
      </c>
      <c r="C313" s="9" t="s">
        <v>2448</v>
      </c>
      <c r="D313" s="7" t="s">
        <v>5319</v>
      </c>
      <c r="E313" s="7" t="s">
        <v>2635</v>
      </c>
      <c r="F313" s="7" t="s">
        <v>861</v>
      </c>
      <c r="G313" s="7" t="s">
        <v>2272</v>
      </c>
      <c r="H313" s="150" t="s">
        <v>5320</v>
      </c>
      <c r="I313" s="7" t="s">
        <v>3703</v>
      </c>
      <c r="J313" s="7" t="s">
        <v>861</v>
      </c>
      <c r="K313" s="7"/>
      <c r="L313" s="7" t="s">
        <v>3903</v>
      </c>
      <c r="M313" s="35" t="s">
        <v>598</v>
      </c>
      <c r="N313" s="147" t="s">
        <v>754</v>
      </c>
      <c r="O313" s="147" t="s">
        <v>862</v>
      </c>
      <c r="P313" s="150"/>
      <c r="Q313" s="30" t="s">
        <v>697</v>
      </c>
      <c r="R313" s="30" t="s">
        <v>698</v>
      </c>
      <c r="S313" s="31" t="s">
        <v>699</v>
      </c>
      <c r="T313" s="31" t="s">
        <v>700</v>
      </c>
      <c r="U313" s="31" t="s">
        <v>705</v>
      </c>
      <c r="V313" s="31" t="s">
        <v>706</v>
      </c>
      <c r="W313" s="31"/>
      <c r="X313" s="31"/>
    </row>
    <row r="314" spans="1:24" ht="45" x14ac:dyDescent="0.35">
      <c r="A314" s="7" t="s">
        <v>34</v>
      </c>
      <c r="B314" s="7" t="s">
        <v>2634</v>
      </c>
      <c r="C314" s="9" t="s">
        <v>2448</v>
      </c>
      <c r="D314" s="7" t="s">
        <v>5321</v>
      </c>
      <c r="E314" s="7" t="s">
        <v>2635</v>
      </c>
      <c r="F314" s="7" t="s">
        <v>863</v>
      </c>
      <c r="G314" s="7" t="s">
        <v>2272</v>
      </c>
      <c r="H314" s="150" t="s">
        <v>5322</v>
      </c>
      <c r="I314" s="7" t="s">
        <v>3703</v>
      </c>
      <c r="J314" s="7" t="s">
        <v>863</v>
      </c>
      <c r="K314" s="7"/>
      <c r="L314" s="7" t="s">
        <v>863</v>
      </c>
      <c r="M314" s="36" t="s">
        <v>431</v>
      </c>
      <c r="N314" s="147" t="s">
        <v>842</v>
      </c>
      <c r="O314" s="147" t="s">
        <v>843</v>
      </c>
      <c r="P314" s="150"/>
      <c r="Q314" s="30" t="s">
        <v>697</v>
      </c>
      <c r="R314" s="30" t="s">
        <v>698</v>
      </c>
      <c r="S314" s="31" t="s">
        <v>699</v>
      </c>
      <c r="T314" s="31" t="s">
        <v>700</v>
      </c>
      <c r="U314" s="31" t="s">
        <v>844</v>
      </c>
      <c r="V314" s="31" t="s">
        <v>845</v>
      </c>
      <c r="W314" s="31"/>
      <c r="X314" s="31"/>
    </row>
    <row r="315" spans="1:24" ht="30" x14ac:dyDescent="0.35">
      <c r="A315" s="7" t="s">
        <v>34</v>
      </c>
      <c r="B315" s="7" t="s">
        <v>2634</v>
      </c>
      <c r="C315" s="9" t="s">
        <v>2448</v>
      </c>
      <c r="D315" s="7" t="s">
        <v>5323</v>
      </c>
      <c r="E315" s="7" t="s">
        <v>2635</v>
      </c>
      <c r="F315" s="7" t="s">
        <v>864</v>
      </c>
      <c r="G315" s="7" t="s">
        <v>2272</v>
      </c>
      <c r="H315" s="150" t="s">
        <v>5324</v>
      </c>
      <c r="I315" s="7" t="s">
        <v>3703</v>
      </c>
      <c r="J315" s="7" t="s">
        <v>864</v>
      </c>
      <c r="K315" s="7"/>
      <c r="L315" s="7" t="s">
        <v>864</v>
      </c>
      <c r="M315" s="35" t="s">
        <v>732</v>
      </c>
      <c r="N315" s="147" t="s">
        <v>865</v>
      </c>
      <c r="O315" s="147" t="s">
        <v>866</v>
      </c>
      <c r="P315" s="150"/>
      <c r="Q315" s="30" t="s">
        <v>697</v>
      </c>
      <c r="R315" s="30" t="s">
        <v>698</v>
      </c>
      <c r="S315" s="31" t="s">
        <v>699</v>
      </c>
      <c r="T315" s="31" t="s">
        <v>700</v>
      </c>
      <c r="U315" s="31" t="s">
        <v>734</v>
      </c>
      <c r="V315" s="31" t="s">
        <v>735</v>
      </c>
      <c r="W315" s="31"/>
      <c r="X315" s="31"/>
    </row>
    <row r="316" spans="1:24" ht="60" x14ac:dyDescent="0.35">
      <c r="A316" s="7" t="s">
        <v>34</v>
      </c>
      <c r="B316" s="7" t="s">
        <v>2634</v>
      </c>
      <c r="C316" s="9" t="s">
        <v>2448</v>
      </c>
      <c r="D316" s="7" t="s">
        <v>5325</v>
      </c>
      <c r="E316" s="7" t="s">
        <v>2635</v>
      </c>
      <c r="F316" s="7" t="s">
        <v>867</v>
      </c>
      <c r="G316" s="7" t="s">
        <v>2272</v>
      </c>
      <c r="H316" s="150" t="s">
        <v>5326</v>
      </c>
      <c r="I316" s="7" t="s">
        <v>3703</v>
      </c>
      <c r="J316" s="7" t="s">
        <v>867</v>
      </c>
      <c r="K316" s="7"/>
      <c r="L316" s="7" t="s">
        <v>3904</v>
      </c>
      <c r="M316" s="35" t="s">
        <v>598</v>
      </c>
      <c r="N316" s="147" t="s">
        <v>754</v>
      </c>
      <c r="O316" s="147" t="s">
        <v>868</v>
      </c>
      <c r="P316" s="150"/>
      <c r="Q316" s="30" t="s">
        <v>697</v>
      </c>
      <c r="R316" s="30" t="s">
        <v>698</v>
      </c>
      <c r="S316" s="31" t="s">
        <v>699</v>
      </c>
      <c r="T316" s="31" t="s">
        <v>700</v>
      </c>
      <c r="U316" s="31" t="s">
        <v>705</v>
      </c>
      <c r="V316" s="31" t="s">
        <v>706</v>
      </c>
      <c r="W316" s="31"/>
      <c r="X316" s="31"/>
    </row>
    <row r="317" spans="1:24" ht="60" x14ac:dyDescent="0.35">
      <c r="A317" s="7" t="s">
        <v>34</v>
      </c>
      <c r="B317" s="7" t="s">
        <v>2634</v>
      </c>
      <c r="C317" s="9" t="s">
        <v>2448</v>
      </c>
      <c r="D317" s="7" t="s">
        <v>5327</v>
      </c>
      <c r="E317" s="7" t="s">
        <v>2635</v>
      </c>
      <c r="F317" s="7" t="s">
        <v>869</v>
      </c>
      <c r="G317" s="7" t="s">
        <v>2272</v>
      </c>
      <c r="H317" s="150" t="s">
        <v>5328</v>
      </c>
      <c r="I317" s="7" t="s">
        <v>3703</v>
      </c>
      <c r="J317" s="7" t="s">
        <v>869</v>
      </c>
      <c r="K317" s="7"/>
      <c r="L317" s="7" t="s">
        <v>3905</v>
      </c>
      <c r="M317" s="35" t="s">
        <v>598</v>
      </c>
      <c r="N317" s="147" t="s">
        <v>754</v>
      </c>
      <c r="O317" s="147" t="s">
        <v>870</v>
      </c>
      <c r="P317" s="150"/>
      <c r="Q317" s="30" t="s">
        <v>697</v>
      </c>
      <c r="R317" s="30" t="s">
        <v>698</v>
      </c>
      <c r="S317" s="31" t="s">
        <v>699</v>
      </c>
      <c r="T317" s="31" t="s">
        <v>700</v>
      </c>
      <c r="U317" s="31" t="s">
        <v>705</v>
      </c>
      <c r="V317" s="31" t="s">
        <v>706</v>
      </c>
      <c r="W317" s="31"/>
      <c r="X317" s="31"/>
    </row>
    <row r="318" spans="1:24" ht="45" x14ac:dyDescent="0.35">
      <c r="A318" s="7" t="s">
        <v>34</v>
      </c>
      <c r="B318" s="7" t="s">
        <v>2634</v>
      </c>
      <c r="C318" s="9" t="s">
        <v>2448</v>
      </c>
      <c r="D318" s="7" t="s">
        <v>5329</v>
      </c>
      <c r="E318" s="7" t="s">
        <v>2635</v>
      </c>
      <c r="F318" s="7" t="s">
        <v>871</v>
      </c>
      <c r="G318" s="7" t="s">
        <v>2272</v>
      </c>
      <c r="H318" s="150" t="s">
        <v>5330</v>
      </c>
      <c r="I318" s="7" t="s">
        <v>3703</v>
      </c>
      <c r="J318" s="7" t="s">
        <v>871</v>
      </c>
      <c r="K318" s="7"/>
      <c r="L318" s="7" t="s">
        <v>3906</v>
      </c>
      <c r="M318" s="35" t="s">
        <v>598</v>
      </c>
      <c r="N318" s="147" t="s">
        <v>754</v>
      </c>
      <c r="O318" s="147" t="s">
        <v>872</v>
      </c>
      <c r="P318" s="150"/>
      <c r="Q318" s="30" t="s">
        <v>697</v>
      </c>
      <c r="R318" s="30" t="s">
        <v>698</v>
      </c>
      <c r="S318" s="31" t="s">
        <v>699</v>
      </c>
      <c r="T318" s="31" t="s">
        <v>700</v>
      </c>
      <c r="U318" s="31" t="s">
        <v>705</v>
      </c>
      <c r="V318" s="31" t="s">
        <v>706</v>
      </c>
      <c r="W318" s="31"/>
      <c r="X318" s="31"/>
    </row>
    <row r="319" spans="1:24" ht="30" x14ac:dyDescent="0.35">
      <c r="A319" s="7" t="s">
        <v>34</v>
      </c>
      <c r="B319" s="7" t="s">
        <v>2634</v>
      </c>
      <c r="C319" s="9" t="s">
        <v>2448</v>
      </c>
      <c r="D319" s="7" t="s">
        <v>5331</v>
      </c>
      <c r="E319" s="7" t="s">
        <v>2635</v>
      </c>
      <c r="F319" s="7" t="s">
        <v>873</v>
      </c>
      <c r="G319" s="7" t="s">
        <v>2272</v>
      </c>
      <c r="H319" s="150" t="s">
        <v>5332</v>
      </c>
      <c r="I319" s="7" t="s">
        <v>3703</v>
      </c>
      <c r="J319" s="7" t="s">
        <v>873</v>
      </c>
      <c r="K319" s="7"/>
      <c r="L319" s="7" t="s">
        <v>873</v>
      </c>
      <c r="M319" s="36" t="s">
        <v>431</v>
      </c>
      <c r="N319" s="147" t="s">
        <v>842</v>
      </c>
      <c r="O319" s="147" t="s">
        <v>832</v>
      </c>
      <c r="P319" s="150"/>
      <c r="Q319" s="30" t="s">
        <v>697</v>
      </c>
      <c r="R319" s="30" t="s">
        <v>698</v>
      </c>
      <c r="S319" s="31" t="s">
        <v>699</v>
      </c>
      <c r="T319" s="31" t="s">
        <v>700</v>
      </c>
      <c r="U319" s="31" t="s">
        <v>784</v>
      </c>
      <c r="V319" s="31" t="s">
        <v>785</v>
      </c>
      <c r="W319" s="31"/>
      <c r="X319" s="31"/>
    </row>
    <row r="320" spans="1:24" ht="75" x14ac:dyDescent="0.35">
      <c r="A320" s="7" t="s">
        <v>34</v>
      </c>
      <c r="B320" s="7" t="s">
        <v>2634</v>
      </c>
      <c r="C320" s="9" t="s">
        <v>2448</v>
      </c>
      <c r="D320" s="7" t="s">
        <v>5333</v>
      </c>
      <c r="E320" s="7" t="s">
        <v>2635</v>
      </c>
      <c r="F320" s="7" t="s">
        <v>874</v>
      </c>
      <c r="G320" s="7" t="s">
        <v>2272</v>
      </c>
      <c r="H320" s="150" t="s">
        <v>5334</v>
      </c>
      <c r="I320" s="7" t="s">
        <v>3703</v>
      </c>
      <c r="J320" s="7" t="s">
        <v>874</v>
      </c>
      <c r="K320" s="7"/>
      <c r="L320" s="7" t="s">
        <v>3907</v>
      </c>
      <c r="M320" s="35" t="s">
        <v>598</v>
      </c>
      <c r="N320" s="165" t="s">
        <v>4084</v>
      </c>
      <c r="O320" s="147" t="s">
        <v>875</v>
      </c>
      <c r="P320" s="150"/>
      <c r="Q320" s="30" t="s">
        <v>697</v>
      </c>
      <c r="R320" s="30" t="s">
        <v>698</v>
      </c>
      <c r="S320" s="31" t="s">
        <v>699</v>
      </c>
      <c r="T320" s="31" t="s">
        <v>700</v>
      </c>
      <c r="U320" s="31" t="s">
        <v>705</v>
      </c>
      <c r="V320" s="31" t="s">
        <v>706</v>
      </c>
      <c r="W320" s="31"/>
      <c r="X320" s="31"/>
    </row>
    <row r="321" spans="1:24" ht="30" x14ac:dyDescent="0.35">
      <c r="A321" s="69" t="s">
        <v>2973</v>
      </c>
      <c r="B321" s="69" t="s">
        <v>3008</v>
      </c>
      <c r="C321" s="69" t="s">
        <v>214</v>
      </c>
      <c r="D321" s="69" t="s">
        <v>5335</v>
      </c>
      <c r="E321" s="69" t="s">
        <v>2635</v>
      </c>
      <c r="F321" s="69" t="s">
        <v>3090</v>
      </c>
      <c r="G321" s="69" t="s">
        <v>2272</v>
      </c>
      <c r="H321" s="153" t="s">
        <v>5336</v>
      </c>
      <c r="I321" s="69" t="s">
        <v>3703</v>
      </c>
      <c r="J321" s="69" t="s">
        <v>3090</v>
      </c>
      <c r="K321" s="69"/>
      <c r="L321" s="69" t="s">
        <v>2272</v>
      </c>
      <c r="M321" s="70" t="s">
        <v>1770</v>
      </c>
      <c r="N321" s="142" t="s">
        <v>1770</v>
      </c>
      <c r="O321" s="142" t="s">
        <v>2980</v>
      </c>
      <c r="P321" s="153"/>
      <c r="Q321" s="30"/>
      <c r="R321" s="30"/>
      <c r="S321" s="9"/>
      <c r="T321" s="9"/>
      <c r="U321" s="9"/>
      <c r="V321" s="9"/>
      <c r="W321" s="7"/>
      <c r="X321" s="7"/>
    </row>
    <row r="322" spans="1:24" x14ac:dyDescent="0.35">
      <c r="A322" s="11" t="s">
        <v>16</v>
      </c>
      <c r="B322" s="11" t="s">
        <v>2636</v>
      </c>
      <c r="C322" s="11"/>
      <c r="D322" s="11" t="s">
        <v>2637</v>
      </c>
      <c r="E322" s="11" t="s">
        <v>2637</v>
      </c>
      <c r="F322" s="11" t="s">
        <v>2272</v>
      </c>
      <c r="G322" s="11" t="s">
        <v>2272</v>
      </c>
      <c r="H322" s="155" t="s">
        <v>3704</v>
      </c>
      <c r="I322" s="11" t="s">
        <v>3704</v>
      </c>
      <c r="J322" s="11" t="s">
        <v>2272</v>
      </c>
      <c r="K322" s="11"/>
      <c r="L322" s="11" t="s">
        <v>2272</v>
      </c>
      <c r="M322" s="27"/>
      <c r="N322" s="140"/>
      <c r="O322" s="140" t="s">
        <v>17</v>
      </c>
      <c r="P322" s="155"/>
      <c r="Q322" s="28" t="s">
        <v>697</v>
      </c>
      <c r="R322" s="28" t="s">
        <v>698</v>
      </c>
      <c r="S322" s="28" t="s">
        <v>777</v>
      </c>
      <c r="T322" s="12"/>
      <c r="U322" s="12"/>
      <c r="V322" s="12"/>
      <c r="W322" s="12"/>
      <c r="X322" s="12"/>
    </row>
    <row r="323" spans="1:24" ht="60" x14ac:dyDescent="0.35">
      <c r="A323" s="8" t="s">
        <v>414</v>
      </c>
      <c r="B323" s="8" t="s">
        <v>2636</v>
      </c>
      <c r="C323" s="8" t="s">
        <v>2449</v>
      </c>
      <c r="D323" s="8" t="s">
        <v>5337</v>
      </c>
      <c r="E323" s="8" t="s">
        <v>2637</v>
      </c>
      <c r="F323" s="8" t="s">
        <v>2632</v>
      </c>
      <c r="G323" s="8" t="s">
        <v>2272</v>
      </c>
      <c r="H323" s="146" t="s">
        <v>5338</v>
      </c>
      <c r="I323" s="8" t="s">
        <v>3704</v>
      </c>
      <c r="J323" s="8" t="s">
        <v>2632</v>
      </c>
      <c r="K323" s="8"/>
      <c r="L323" s="8" t="s">
        <v>3908</v>
      </c>
      <c r="M323" s="29" t="s">
        <v>876</v>
      </c>
      <c r="N323" s="141" t="s">
        <v>712</v>
      </c>
      <c r="O323" s="141" t="s">
        <v>877</v>
      </c>
      <c r="P323" s="146"/>
      <c r="Q323" s="30" t="s">
        <v>697</v>
      </c>
      <c r="R323" s="30" t="s">
        <v>698</v>
      </c>
      <c r="S323" s="31" t="s">
        <v>699</v>
      </c>
      <c r="T323" s="31" t="s">
        <v>700</v>
      </c>
      <c r="U323" s="31"/>
      <c r="V323" s="31"/>
      <c r="W323" s="31"/>
      <c r="X323" s="31"/>
    </row>
    <row r="324" spans="1:24" x14ac:dyDescent="0.35">
      <c r="A324" s="7" t="s">
        <v>34</v>
      </c>
      <c r="B324" s="7" t="s">
        <v>2636</v>
      </c>
      <c r="C324" s="9" t="s">
        <v>2449</v>
      </c>
      <c r="D324" s="7" t="s">
        <v>5339</v>
      </c>
      <c r="E324" s="7" t="s">
        <v>2637</v>
      </c>
      <c r="F324" s="7" t="s">
        <v>878</v>
      </c>
      <c r="G324" s="7" t="s">
        <v>2272</v>
      </c>
      <c r="H324" s="150" t="s">
        <v>5340</v>
      </c>
      <c r="I324" s="7" t="s">
        <v>3704</v>
      </c>
      <c r="J324" s="7" t="s">
        <v>878</v>
      </c>
      <c r="K324" s="7"/>
      <c r="L324" s="7" t="s">
        <v>878</v>
      </c>
      <c r="M324" s="7" t="s">
        <v>879</v>
      </c>
      <c r="N324" s="143" t="s">
        <v>880</v>
      </c>
      <c r="O324" s="143" t="s">
        <v>881</v>
      </c>
      <c r="P324" s="150"/>
      <c r="Q324" s="30" t="s">
        <v>697</v>
      </c>
      <c r="R324" s="30" t="s">
        <v>698</v>
      </c>
      <c r="S324" s="31" t="s">
        <v>699</v>
      </c>
      <c r="T324" s="31" t="s">
        <v>700</v>
      </c>
      <c r="U324" s="31" t="s">
        <v>812</v>
      </c>
      <c r="V324" s="31" t="s">
        <v>813</v>
      </c>
      <c r="W324" s="31"/>
      <c r="X324" s="31"/>
    </row>
    <row r="325" spans="1:24" ht="60" x14ac:dyDescent="0.35">
      <c r="A325" s="7" t="s">
        <v>34</v>
      </c>
      <c r="B325" s="7" t="s">
        <v>2636</v>
      </c>
      <c r="C325" s="9" t="s">
        <v>2449</v>
      </c>
      <c r="D325" s="7" t="s">
        <v>5341</v>
      </c>
      <c r="E325" s="7" t="s">
        <v>2637</v>
      </c>
      <c r="F325" s="7" t="s">
        <v>882</v>
      </c>
      <c r="G325" s="7" t="s">
        <v>2272</v>
      </c>
      <c r="H325" s="150" t="s">
        <v>5342</v>
      </c>
      <c r="I325" s="7" t="s">
        <v>3704</v>
      </c>
      <c r="J325" s="7" t="s">
        <v>882</v>
      </c>
      <c r="K325" s="7"/>
      <c r="L325" s="7" t="s">
        <v>3909</v>
      </c>
      <c r="M325" s="35" t="s">
        <v>598</v>
      </c>
      <c r="N325" s="147" t="s">
        <v>754</v>
      </c>
      <c r="O325" s="147" t="s">
        <v>883</v>
      </c>
      <c r="P325" s="150"/>
      <c r="Q325" s="30" t="s">
        <v>697</v>
      </c>
      <c r="R325" s="30" t="s">
        <v>698</v>
      </c>
      <c r="S325" s="31" t="s">
        <v>699</v>
      </c>
      <c r="T325" s="31" t="s">
        <v>700</v>
      </c>
      <c r="U325" s="31" t="s">
        <v>705</v>
      </c>
      <c r="V325" s="31" t="s">
        <v>706</v>
      </c>
      <c r="W325" s="31"/>
      <c r="X325" s="31"/>
    </row>
    <row r="326" spans="1:24" ht="45" x14ac:dyDescent="0.35">
      <c r="A326" s="7" t="s">
        <v>34</v>
      </c>
      <c r="B326" s="7" t="s">
        <v>2636</v>
      </c>
      <c r="C326" s="9" t="s">
        <v>2449</v>
      </c>
      <c r="D326" s="7" t="s">
        <v>5343</v>
      </c>
      <c r="E326" s="7" t="s">
        <v>2637</v>
      </c>
      <c r="F326" s="7" t="s">
        <v>884</v>
      </c>
      <c r="G326" s="7" t="s">
        <v>2272</v>
      </c>
      <c r="H326" s="150" t="s">
        <v>5344</v>
      </c>
      <c r="I326" s="7" t="s">
        <v>3704</v>
      </c>
      <c r="J326" s="7" t="s">
        <v>884</v>
      </c>
      <c r="K326" s="7"/>
      <c r="L326" s="7" t="s">
        <v>884</v>
      </c>
      <c r="M326" s="36" t="s">
        <v>431</v>
      </c>
      <c r="N326" s="147" t="s">
        <v>842</v>
      </c>
      <c r="O326" s="147" t="s">
        <v>843</v>
      </c>
      <c r="P326" s="150"/>
      <c r="Q326" s="30" t="s">
        <v>697</v>
      </c>
      <c r="R326" s="30" t="s">
        <v>698</v>
      </c>
      <c r="S326" s="31" t="s">
        <v>699</v>
      </c>
      <c r="T326" s="31" t="s">
        <v>700</v>
      </c>
      <c r="U326" s="31" t="s">
        <v>844</v>
      </c>
      <c r="V326" s="31" t="s">
        <v>845</v>
      </c>
      <c r="W326" s="31"/>
      <c r="X326" s="31"/>
    </row>
    <row r="327" spans="1:24" ht="30" x14ac:dyDescent="0.35">
      <c r="A327" s="7" t="s">
        <v>34</v>
      </c>
      <c r="B327" s="7" t="s">
        <v>2636</v>
      </c>
      <c r="C327" s="9" t="s">
        <v>2449</v>
      </c>
      <c r="D327" s="7" t="s">
        <v>5345</v>
      </c>
      <c r="E327" s="7" t="s">
        <v>2637</v>
      </c>
      <c r="F327" s="7" t="s">
        <v>885</v>
      </c>
      <c r="G327" s="7" t="s">
        <v>2272</v>
      </c>
      <c r="H327" s="150" t="s">
        <v>5346</v>
      </c>
      <c r="I327" s="7" t="s">
        <v>3704</v>
      </c>
      <c r="J327" s="7" t="s">
        <v>885</v>
      </c>
      <c r="K327" s="7"/>
      <c r="L327" s="7" t="s">
        <v>885</v>
      </c>
      <c r="M327" s="35" t="s">
        <v>732</v>
      </c>
      <c r="N327" s="147" t="s">
        <v>754</v>
      </c>
      <c r="O327" s="148" t="s">
        <v>886</v>
      </c>
      <c r="P327" s="150"/>
      <c r="Q327" s="30" t="s">
        <v>697</v>
      </c>
      <c r="R327" s="30" t="s">
        <v>698</v>
      </c>
      <c r="S327" s="31" t="s">
        <v>699</v>
      </c>
      <c r="T327" s="31" t="s">
        <v>700</v>
      </c>
      <c r="U327" s="31" t="s">
        <v>734</v>
      </c>
      <c r="V327" s="31" t="s">
        <v>735</v>
      </c>
      <c r="W327" s="31"/>
      <c r="X327" s="31"/>
    </row>
    <row r="328" spans="1:24" ht="60" x14ac:dyDescent="0.35">
      <c r="A328" s="7" t="s">
        <v>34</v>
      </c>
      <c r="B328" s="7" t="s">
        <v>2636</v>
      </c>
      <c r="C328" s="9" t="s">
        <v>2449</v>
      </c>
      <c r="D328" s="7" t="s">
        <v>5347</v>
      </c>
      <c r="E328" s="7" t="s">
        <v>2637</v>
      </c>
      <c r="F328" s="7" t="s">
        <v>887</v>
      </c>
      <c r="G328" s="7" t="s">
        <v>2272</v>
      </c>
      <c r="H328" s="150" t="s">
        <v>5348</v>
      </c>
      <c r="I328" s="7" t="s">
        <v>3704</v>
      </c>
      <c r="J328" s="7" t="s">
        <v>887</v>
      </c>
      <c r="K328" s="7"/>
      <c r="L328" s="7" t="s">
        <v>3910</v>
      </c>
      <c r="M328" s="35" t="s">
        <v>598</v>
      </c>
      <c r="N328" s="147" t="s">
        <v>754</v>
      </c>
      <c r="O328" s="147" t="s">
        <v>888</v>
      </c>
      <c r="P328" s="150"/>
      <c r="Q328" s="30" t="s">
        <v>697</v>
      </c>
      <c r="R328" s="30" t="s">
        <v>698</v>
      </c>
      <c r="S328" s="31" t="s">
        <v>699</v>
      </c>
      <c r="T328" s="31" t="s">
        <v>700</v>
      </c>
      <c r="U328" s="31" t="s">
        <v>705</v>
      </c>
      <c r="V328" s="31" t="s">
        <v>706</v>
      </c>
      <c r="W328" s="31"/>
      <c r="X328" s="31"/>
    </row>
    <row r="329" spans="1:24" ht="60" x14ac:dyDescent="0.35">
      <c r="A329" s="7" t="s">
        <v>34</v>
      </c>
      <c r="B329" s="7" t="s">
        <v>2636</v>
      </c>
      <c r="C329" s="9" t="s">
        <v>2449</v>
      </c>
      <c r="D329" s="7" t="s">
        <v>5349</v>
      </c>
      <c r="E329" s="7" t="s">
        <v>2637</v>
      </c>
      <c r="F329" s="7" t="s">
        <v>889</v>
      </c>
      <c r="G329" s="7" t="s">
        <v>2272</v>
      </c>
      <c r="H329" s="150" t="s">
        <v>5350</v>
      </c>
      <c r="I329" s="7" t="s">
        <v>3704</v>
      </c>
      <c r="J329" s="7" t="s">
        <v>889</v>
      </c>
      <c r="K329" s="7"/>
      <c r="L329" s="7" t="s">
        <v>3911</v>
      </c>
      <c r="M329" s="35" t="s">
        <v>598</v>
      </c>
      <c r="N329" s="147" t="s">
        <v>754</v>
      </c>
      <c r="O329" s="147" t="s">
        <v>2681</v>
      </c>
      <c r="P329" s="150"/>
      <c r="Q329" s="30" t="s">
        <v>697</v>
      </c>
      <c r="R329" s="30" t="s">
        <v>698</v>
      </c>
      <c r="S329" s="31" t="s">
        <v>699</v>
      </c>
      <c r="T329" s="31" t="s">
        <v>700</v>
      </c>
      <c r="U329" s="31" t="s">
        <v>705</v>
      </c>
      <c r="V329" s="31" t="s">
        <v>706</v>
      </c>
      <c r="W329" s="31"/>
      <c r="X329" s="31"/>
    </row>
    <row r="330" spans="1:24" ht="45" x14ac:dyDescent="0.35">
      <c r="A330" s="7" t="s">
        <v>34</v>
      </c>
      <c r="B330" s="7" t="s">
        <v>2636</v>
      </c>
      <c r="C330" s="9" t="s">
        <v>2449</v>
      </c>
      <c r="D330" s="7" t="s">
        <v>5351</v>
      </c>
      <c r="E330" s="7" t="s">
        <v>2637</v>
      </c>
      <c r="F330" s="7" t="s">
        <v>890</v>
      </c>
      <c r="G330" s="7" t="s">
        <v>2272</v>
      </c>
      <c r="H330" s="150" t="s">
        <v>5352</v>
      </c>
      <c r="I330" s="7" t="s">
        <v>3704</v>
      </c>
      <c r="J330" s="7" t="s">
        <v>890</v>
      </c>
      <c r="K330" s="7"/>
      <c r="L330" s="7" t="s">
        <v>3912</v>
      </c>
      <c r="M330" s="35" t="s">
        <v>598</v>
      </c>
      <c r="N330" s="147" t="s">
        <v>754</v>
      </c>
      <c r="O330" s="147" t="s">
        <v>891</v>
      </c>
      <c r="P330" s="150"/>
      <c r="Q330" s="30" t="s">
        <v>697</v>
      </c>
      <c r="R330" s="30" t="s">
        <v>698</v>
      </c>
      <c r="S330" s="31" t="s">
        <v>699</v>
      </c>
      <c r="T330" s="31" t="s">
        <v>700</v>
      </c>
      <c r="U330" s="31" t="s">
        <v>705</v>
      </c>
      <c r="V330" s="31" t="s">
        <v>706</v>
      </c>
      <c r="W330" s="31"/>
      <c r="X330" s="31"/>
    </row>
    <row r="331" spans="1:24" ht="75" x14ac:dyDescent="0.35">
      <c r="A331" s="7" t="s">
        <v>34</v>
      </c>
      <c r="B331" s="7" t="s">
        <v>2636</v>
      </c>
      <c r="C331" s="9" t="s">
        <v>2449</v>
      </c>
      <c r="D331" s="7" t="s">
        <v>5353</v>
      </c>
      <c r="E331" s="7" t="s">
        <v>2637</v>
      </c>
      <c r="F331" s="7" t="s">
        <v>892</v>
      </c>
      <c r="G331" s="7" t="s">
        <v>2272</v>
      </c>
      <c r="H331" s="150" t="s">
        <v>5354</v>
      </c>
      <c r="I331" s="7" t="s">
        <v>3704</v>
      </c>
      <c r="J331" s="7" t="s">
        <v>892</v>
      </c>
      <c r="K331" s="7"/>
      <c r="L331" s="7" t="s">
        <v>3913</v>
      </c>
      <c r="M331" s="35" t="s">
        <v>598</v>
      </c>
      <c r="N331" s="165" t="s">
        <v>4084</v>
      </c>
      <c r="O331" s="147" t="s">
        <v>893</v>
      </c>
      <c r="P331" s="150"/>
      <c r="Q331" s="30" t="s">
        <v>697</v>
      </c>
      <c r="R331" s="30" t="s">
        <v>698</v>
      </c>
      <c r="S331" s="31" t="s">
        <v>699</v>
      </c>
      <c r="T331" s="31" t="s">
        <v>700</v>
      </c>
      <c r="U331" s="31" t="s">
        <v>705</v>
      </c>
      <c r="V331" s="31" t="s">
        <v>706</v>
      </c>
      <c r="W331" s="31"/>
      <c r="X331" s="31"/>
    </row>
    <row r="332" spans="1:24" ht="30" x14ac:dyDescent="0.35">
      <c r="A332" s="69" t="s">
        <v>2973</v>
      </c>
      <c r="B332" s="69" t="s">
        <v>3007</v>
      </c>
      <c r="C332" s="69" t="s">
        <v>214</v>
      </c>
      <c r="D332" s="69" t="s">
        <v>5355</v>
      </c>
      <c r="E332" s="69" t="s">
        <v>2637</v>
      </c>
      <c r="F332" s="69" t="s">
        <v>3091</v>
      </c>
      <c r="G332" s="69" t="s">
        <v>2272</v>
      </c>
      <c r="H332" s="153" t="s">
        <v>5356</v>
      </c>
      <c r="I332" s="69" t="s">
        <v>3704</v>
      </c>
      <c r="J332" s="69" t="s">
        <v>3091</v>
      </c>
      <c r="K332" s="69"/>
      <c r="L332" s="69" t="s">
        <v>2272</v>
      </c>
      <c r="M332" s="70" t="s">
        <v>1770</v>
      </c>
      <c r="N332" s="142" t="s">
        <v>1770</v>
      </c>
      <c r="O332" s="142" t="s">
        <v>2980</v>
      </c>
      <c r="P332" s="153"/>
      <c r="Q332" s="30"/>
      <c r="R332" s="30"/>
      <c r="S332" s="9"/>
      <c r="T332" s="9"/>
      <c r="U332" s="9"/>
      <c r="V332" s="9"/>
      <c r="W332" s="7"/>
      <c r="X332" s="7"/>
    </row>
    <row r="333" spans="1:24" x14ac:dyDescent="0.35">
      <c r="A333" s="11" t="s">
        <v>16</v>
      </c>
      <c r="B333" s="11" t="s">
        <v>2555</v>
      </c>
      <c r="C333" s="11"/>
      <c r="D333" s="11" t="s">
        <v>2556</v>
      </c>
      <c r="E333" s="11" t="s">
        <v>2556</v>
      </c>
      <c r="F333" s="11" t="s">
        <v>2272</v>
      </c>
      <c r="G333" s="11" t="s">
        <v>2272</v>
      </c>
      <c r="H333" s="155" t="s">
        <v>3705</v>
      </c>
      <c r="I333" s="11" t="s">
        <v>3705</v>
      </c>
      <c r="J333" s="11" t="s">
        <v>2272</v>
      </c>
      <c r="K333" s="11"/>
      <c r="L333" s="11" t="s">
        <v>2272</v>
      </c>
      <c r="M333" s="27"/>
      <c r="N333" s="140"/>
      <c r="O333" s="140" t="s">
        <v>17</v>
      </c>
      <c r="P333" s="155"/>
      <c r="Q333" s="28" t="s">
        <v>894</v>
      </c>
      <c r="R333" s="28" t="s">
        <v>895</v>
      </c>
      <c r="S333" s="28" t="s">
        <v>896</v>
      </c>
      <c r="T333" s="12"/>
      <c r="U333" s="12"/>
      <c r="V333" s="12"/>
      <c r="W333" s="12"/>
      <c r="X333" s="12"/>
    </row>
    <row r="334" spans="1:24" x14ac:dyDescent="0.35">
      <c r="A334" s="8" t="s">
        <v>414</v>
      </c>
      <c r="B334" s="8" t="s">
        <v>2555</v>
      </c>
      <c r="C334" s="8" t="s">
        <v>2461</v>
      </c>
      <c r="D334" s="8" t="s">
        <v>5357</v>
      </c>
      <c r="E334" s="8" t="s">
        <v>2556</v>
      </c>
      <c r="F334" s="8" t="s">
        <v>3012</v>
      </c>
      <c r="G334" s="8" t="s">
        <v>2272</v>
      </c>
      <c r="H334" s="146" t="s">
        <v>5358</v>
      </c>
      <c r="I334" s="8" t="s">
        <v>3705</v>
      </c>
      <c r="J334" s="8" t="s">
        <v>3012</v>
      </c>
      <c r="K334" s="8"/>
      <c r="L334" s="8" t="s">
        <v>3914</v>
      </c>
      <c r="M334" s="29" t="s">
        <v>897</v>
      </c>
      <c r="N334" s="141" t="s">
        <v>378</v>
      </c>
      <c r="O334" s="141" t="s">
        <v>898</v>
      </c>
      <c r="P334" s="146"/>
      <c r="Q334" s="30" t="s">
        <v>899</v>
      </c>
      <c r="R334" s="30" t="s">
        <v>900</v>
      </c>
      <c r="S334" s="36" t="s">
        <v>901</v>
      </c>
      <c r="T334" s="36" t="s">
        <v>902</v>
      </c>
      <c r="U334" s="36" t="s">
        <v>903</v>
      </c>
      <c r="V334" s="36" t="s">
        <v>904</v>
      </c>
      <c r="W334" s="36"/>
      <c r="X334" s="36"/>
    </row>
    <row r="335" spans="1:24" ht="30" x14ac:dyDescent="0.35">
      <c r="A335" s="7" t="s">
        <v>34</v>
      </c>
      <c r="B335" s="7" t="s">
        <v>2555</v>
      </c>
      <c r="C335" s="7" t="s">
        <v>2461</v>
      </c>
      <c r="D335" s="7" t="s">
        <v>5359</v>
      </c>
      <c r="E335" s="7" t="s">
        <v>2556</v>
      </c>
      <c r="F335" s="7" t="s">
        <v>905</v>
      </c>
      <c r="G335" s="7" t="s">
        <v>2272</v>
      </c>
      <c r="H335" s="150" t="s">
        <v>5360</v>
      </c>
      <c r="I335" s="7" t="s">
        <v>3705</v>
      </c>
      <c r="J335" s="7" t="s">
        <v>905</v>
      </c>
      <c r="K335" s="7"/>
      <c r="L335" s="7" t="s">
        <v>905</v>
      </c>
      <c r="M335" s="36" t="s">
        <v>906</v>
      </c>
      <c r="N335" s="143" t="s">
        <v>378</v>
      </c>
      <c r="O335" s="143" t="s">
        <v>907</v>
      </c>
      <c r="P335" s="150"/>
      <c r="Q335" s="30" t="s">
        <v>899</v>
      </c>
      <c r="R335" s="30" t="s">
        <v>900</v>
      </c>
      <c r="S335" s="31" t="s">
        <v>908</v>
      </c>
      <c r="T335" s="31" t="s">
        <v>909</v>
      </c>
      <c r="U335" s="31" t="s">
        <v>501</v>
      </c>
      <c r="V335" s="31" t="s">
        <v>502</v>
      </c>
      <c r="W335" s="31"/>
      <c r="X335" s="31"/>
    </row>
    <row r="336" spans="1:24" ht="30" x14ac:dyDescent="0.35">
      <c r="A336" s="69" t="s">
        <v>2973</v>
      </c>
      <c r="B336" s="69" t="s">
        <v>3011</v>
      </c>
      <c r="C336" s="69" t="s">
        <v>214</v>
      </c>
      <c r="D336" s="69" t="s">
        <v>5361</v>
      </c>
      <c r="E336" s="69" t="s">
        <v>2556</v>
      </c>
      <c r="F336" s="69" t="s">
        <v>3092</v>
      </c>
      <c r="G336" s="69" t="s">
        <v>2272</v>
      </c>
      <c r="H336" s="153" t="s">
        <v>5362</v>
      </c>
      <c r="I336" s="69" t="s">
        <v>3705</v>
      </c>
      <c r="J336" s="69" t="s">
        <v>3092</v>
      </c>
      <c r="K336" s="69"/>
      <c r="L336" s="69" t="s">
        <v>2272</v>
      </c>
      <c r="M336" s="70" t="s">
        <v>1770</v>
      </c>
      <c r="N336" s="142" t="s">
        <v>1770</v>
      </c>
      <c r="O336" s="142" t="s">
        <v>2980</v>
      </c>
      <c r="P336" s="153"/>
      <c r="Q336" s="30"/>
      <c r="R336" s="30"/>
      <c r="S336" s="9"/>
      <c r="T336" s="9"/>
      <c r="U336" s="9"/>
      <c r="V336" s="9"/>
      <c r="W336" s="7"/>
      <c r="X336" s="7"/>
    </row>
    <row r="337" spans="1:24" x14ac:dyDescent="0.35">
      <c r="A337" s="11" t="s">
        <v>16</v>
      </c>
      <c r="B337" s="11" t="s">
        <v>2638</v>
      </c>
      <c r="C337" s="11"/>
      <c r="D337" s="11" t="s">
        <v>2639</v>
      </c>
      <c r="E337" s="11" t="s">
        <v>2639</v>
      </c>
      <c r="F337" s="11" t="s">
        <v>2272</v>
      </c>
      <c r="G337" s="11" t="s">
        <v>2272</v>
      </c>
      <c r="H337" s="155" t="s">
        <v>3706</v>
      </c>
      <c r="I337" s="11" t="s">
        <v>3706</v>
      </c>
      <c r="J337" s="11" t="s">
        <v>2272</v>
      </c>
      <c r="K337" s="11"/>
      <c r="L337" s="11" t="s">
        <v>2272</v>
      </c>
      <c r="M337" s="27"/>
      <c r="N337" s="140"/>
      <c r="O337" s="140" t="s">
        <v>17</v>
      </c>
      <c r="P337" s="155"/>
      <c r="Q337" s="28" t="s">
        <v>894</v>
      </c>
      <c r="R337" s="28" t="s">
        <v>895</v>
      </c>
      <c r="S337" s="28" t="s">
        <v>896</v>
      </c>
      <c r="T337" s="12"/>
      <c r="U337" s="12"/>
      <c r="V337" s="12"/>
      <c r="W337" s="12"/>
      <c r="X337" s="12"/>
    </row>
    <row r="338" spans="1:24" ht="30" x14ac:dyDescent="0.35">
      <c r="A338" s="8" t="s">
        <v>414</v>
      </c>
      <c r="B338" s="8" t="s">
        <v>2638</v>
      </c>
      <c r="C338" s="8" t="s">
        <v>2461</v>
      </c>
      <c r="D338" s="8" t="s">
        <v>5363</v>
      </c>
      <c r="E338" s="8" t="s">
        <v>2639</v>
      </c>
      <c r="F338" s="8" t="s">
        <v>2533</v>
      </c>
      <c r="G338" s="8" t="s">
        <v>2272</v>
      </c>
      <c r="H338" s="146" t="s">
        <v>5364</v>
      </c>
      <c r="I338" s="8" t="s">
        <v>3706</v>
      </c>
      <c r="J338" s="8" t="s">
        <v>2533</v>
      </c>
      <c r="K338" s="8"/>
      <c r="L338" s="8" t="s">
        <v>3915</v>
      </c>
      <c r="M338" s="29" t="s">
        <v>470</v>
      </c>
      <c r="N338" s="141" t="s">
        <v>471</v>
      </c>
      <c r="O338" s="141" t="s">
        <v>472</v>
      </c>
      <c r="P338" s="146"/>
      <c r="Q338" s="30" t="s">
        <v>473</v>
      </c>
      <c r="R338" s="30" t="s">
        <v>474</v>
      </c>
      <c r="S338" s="30" t="s">
        <v>475</v>
      </c>
      <c r="T338" s="31" t="s">
        <v>476</v>
      </c>
      <c r="U338" s="31" t="s">
        <v>477</v>
      </c>
      <c r="V338" s="31" t="s">
        <v>478</v>
      </c>
      <c r="W338" s="31"/>
      <c r="X338" s="31"/>
    </row>
    <row r="339" spans="1:24" ht="45" x14ac:dyDescent="0.35">
      <c r="A339" s="8" t="s">
        <v>414</v>
      </c>
      <c r="B339" s="8" t="s">
        <v>2638</v>
      </c>
      <c r="C339" s="8" t="s">
        <v>2461</v>
      </c>
      <c r="D339" s="8" t="s">
        <v>5365</v>
      </c>
      <c r="E339" s="8" t="s">
        <v>2639</v>
      </c>
      <c r="F339" s="8" t="s">
        <v>2534</v>
      </c>
      <c r="G339" s="8" t="s">
        <v>2272</v>
      </c>
      <c r="H339" s="146" t="s">
        <v>5366</v>
      </c>
      <c r="I339" s="8" t="s">
        <v>3706</v>
      </c>
      <c r="J339" s="8" t="s">
        <v>2534</v>
      </c>
      <c r="K339" s="8"/>
      <c r="L339" s="8" t="s">
        <v>3916</v>
      </c>
      <c r="M339" s="29" t="s">
        <v>431</v>
      </c>
      <c r="N339" s="141" t="s">
        <v>471</v>
      </c>
      <c r="O339" s="141" t="s">
        <v>479</v>
      </c>
      <c r="P339" s="146"/>
      <c r="Q339" s="30" t="s">
        <v>473</v>
      </c>
      <c r="R339" s="30" t="s">
        <v>474</v>
      </c>
      <c r="S339" s="30" t="s">
        <v>480</v>
      </c>
      <c r="T339" s="31" t="s">
        <v>481</v>
      </c>
      <c r="U339" s="31" t="s">
        <v>482</v>
      </c>
      <c r="V339" s="31" t="s">
        <v>483</v>
      </c>
      <c r="W339" s="31"/>
      <c r="X339" s="31"/>
    </row>
    <row r="340" spans="1:24" ht="30" x14ac:dyDescent="0.35">
      <c r="A340" s="69" t="s">
        <v>2973</v>
      </c>
      <c r="B340" s="69" t="s">
        <v>3039</v>
      </c>
      <c r="C340" s="69" t="s">
        <v>214</v>
      </c>
      <c r="D340" s="69" t="s">
        <v>5367</v>
      </c>
      <c r="E340" s="69" t="s">
        <v>2639</v>
      </c>
      <c r="F340" s="69" t="s">
        <v>3093</v>
      </c>
      <c r="G340" s="69" t="s">
        <v>2272</v>
      </c>
      <c r="H340" s="153" t="s">
        <v>5368</v>
      </c>
      <c r="I340" s="69" t="s">
        <v>3706</v>
      </c>
      <c r="J340" s="69" t="s">
        <v>3093</v>
      </c>
      <c r="K340" s="69"/>
      <c r="L340" s="69" t="s">
        <v>2272</v>
      </c>
      <c r="M340" s="70" t="s">
        <v>1770</v>
      </c>
      <c r="N340" s="142" t="s">
        <v>1770</v>
      </c>
      <c r="O340" s="142" t="s">
        <v>2980</v>
      </c>
      <c r="P340" s="153"/>
      <c r="Q340" s="30"/>
      <c r="R340" s="30"/>
      <c r="S340" s="9"/>
      <c r="T340" s="9"/>
      <c r="U340" s="9"/>
      <c r="V340" s="9"/>
      <c r="W340" s="7"/>
      <c r="X340" s="7"/>
    </row>
    <row r="341" spans="1:24" x14ac:dyDescent="0.35">
      <c r="A341" s="11" t="s">
        <v>16</v>
      </c>
      <c r="B341" s="11" t="s">
        <v>2557</v>
      </c>
      <c r="C341" s="11"/>
      <c r="D341" s="11" t="s">
        <v>2558</v>
      </c>
      <c r="E341" s="11" t="s">
        <v>2558</v>
      </c>
      <c r="F341" s="11" t="s">
        <v>2272</v>
      </c>
      <c r="G341" s="11" t="s">
        <v>2272</v>
      </c>
      <c r="H341" s="155" t="s">
        <v>3707</v>
      </c>
      <c r="I341" s="11" t="s">
        <v>3707</v>
      </c>
      <c r="J341" s="11" t="s">
        <v>2272</v>
      </c>
      <c r="K341" s="11"/>
      <c r="L341" s="11" t="s">
        <v>2272</v>
      </c>
      <c r="M341" s="27"/>
      <c r="N341" s="140"/>
      <c r="O341" s="140" t="s">
        <v>17</v>
      </c>
      <c r="P341" s="155"/>
      <c r="Q341" s="12"/>
      <c r="R341" s="12"/>
      <c r="S341" s="12"/>
      <c r="T341" s="12"/>
      <c r="U341" s="12"/>
      <c r="V341" s="12"/>
      <c r="W341" s="12"/>
      <c r="X341" s="12"/>
    </row>
    <row r="342" spans="1:24" ht="75" x14ac:dyDescent="0.35">
      <c r="A342" s="8" t="s">
        <v>414</v>
      </c>
      <c r="B342" s="8" t="s">
        <v>2557</v>
      </c>
      <c r="C342" s="8" t="s">
        <v>2461</v>
      </c>
      <c r="D342" s="8" t="s">
        <v>5369</v>
      </c>
      <c r="E342" s="8" t="s">
        <v>2558</v>
      </c>
      <c r="F342" s="8" t="s">
        <v>2633</v>
      </c>
      <c r="G342" s="8" t="s">
        <v>2272</v>
      </c>
      <c r="H342" s="146" t="s">
        <v>5370</v>
      </c>
      <c r="I342" s="8" t="s">
        <v>3707</v>
      </c>
      <c r="J342" s="8" t="s">
        <v>2633</v>
      </c>
      <c r="K342" s="8"/>
      <c r="L342" s="8" t="s">
        <v>3917</v>
      </c>
      <c r="M342" s="29" t="s">
        <v>415</v>
      </c>
      <c r="N342" s="141" t="s">
        <v>378</v>
      </c>
      <c r="O342" s="141" t="s">
        <v>910</v>
      </c>
      <c r="P342" s="146"/>
      <c r="Q342" s="35" t="s">
        <v>2404</v>
      </c>
      <c r="R342" s="35" t="s">
        <v>2403</v>
      </c>
      <c r="S342" s="32" t="s">
        <v>911</v>
      </c>
      <c r="T342" s="32" t="s">
        <v>912</v>
      </c>
      <c r="U342" s="36" t="s">
        <v>913</v>
      </c>
      <c r="V342" s="36" t="s">
        <v>914</v>
      </c>
      <c r="W342" s="36"/>
      <c r="X342" s="36"/>
    </row>
    <row r="343" spans="1:24" x14ac:dyDescent="0.35">
      <c r="A343" s="69" t="s">
        <v>2973</v>
      </c>
      <c r="B343" s="69" t="s">
        <v>3054</v>
      </c>
      <c r="C343" s="69" t="s">
        <v>214</v>
      </c>
      <c r="D343" s="69" t="s">
        <v>5371</v>
      </c>
      <c r="E343" s="69" t="s">
        <v>2558</v>
      </c>
      <c r="F343" s="69" t="s">
        <v>3094</v>
      </c>
      <c r="G343" s="69" t="s">
        <v>2272</v>
      </c>
      <c r="H343" s="153" t="s">
        <v>5372</v>
      </c>
      <c r="I343" s="69" t="s">
        <v>3707</v>
      </c>
      <c r="J343" s="69" t="s">
        <v>3094</v>
      </c>
      <c r="K343" s="69"/>
      <c r="L343" s="69" t="s">
        <v>2272</v>
      </c>
      <c r="M343" s="70" t="s">
        <v>1770</v>
      </c>
      <c r="N343" s="142" t="s">
        <v>1770</v>
      </c>
      <c r="O343" s="142" t="s">
        <v>2980</v>
      </c>
      <c r="P343" s="153"/>
      <c r="Q343" s="30"/>
      <c r="R343" s="30"/>
      <c r="S343" s="9"/>
      <c r="T343" s="9"/>
      <c r="U343" s="9"/>
      <c r="V343" s="9"/>
      <c r="W343" s="7"/>
      <c r="X343" s="7"/>
    </row>
    <row r="344" spans="1:24" x14ac:dyDescent="0.35">
      <c r="A344" s="11" t="s">
        <v>16</v>
      </c>
      <c r="B344" s="11" t="s">
        <v>2559</v>
      </c>
      <c r="C344" s="11"/>
      <c r="D344" s="11" t="s">
        <v>2560</v>
      </c>
      <c r="E344" s="11" t="s">
        <v>2560</v>
      </c>
      <c r="F344" s="11" t="s">
        <v>2272</v>
      </c>
      <c r="G344" s="11" t="s">
        <v>2272</v>
      </c>
      <c r="H344" s="155" t="s">
        <v>3708</v>
      </c>
      <c r="I344" s="11" t="s">
        <v>3708</v>
      </c>
      <c r="J344" s="11" t="s">
        <v>2272</v>
      </c>
      <c r="K344" s="11"/>
      <c r="L344" s="11" t="s">
        <v>2272</v>
      </c>
      <c r="M344" s="27"/>
      <c r="N344" s="140"/>
      <c r="O344" s="140" t="s">
        <v>17</v>
      </c>
      <c r="P344" s="155"/>
      <c r="Q344" s="28" t="s">
        <v>938</v>
      </c>
      <c r="R344" s="28" t="s">
        <v>939</v>
      </c>
      <c r="S344" s="12"/>
      <c r="T344" s="12"/>
      <c r="U344" s="12"/>
      <c r="V344" s="12"/>
      <c r="W344" s="12"/>
      <c r="X344" s="12"/>
    </row>
    <row r="345" spans="1:24" x14ac:dyDescent="0.35">
      <c r="A345" s="8" t="s">
        <v>414</v>
      </c>
      <c r="B345" s="8" t="s">
        <v>2559</v>
      </c>
      <c r="C345" s="8" t="s">
        <v>2450</v>
      </c>
      <c r="D345" s="8" t="s">
        <v>5373</v>
      </c>
      <c r="E345" s="8" t="s">
        <v>2560</v>
      </c>
      <c r="F345" s="8" t="s">
        <v>2641</v>
      </c>
      <c r="G345" s="8" t="s">
        <v>2272</v>
      </c>
      <c r="H345" s="146" t="s">
        <v>5374</v>
      </c>
      <c r="I345" s="8" t="s">
        <v>3708</v>
      </c>
      <c r="J345" s="8" t="s">
        <v>2641</v>
      </c>
      <c r="K345" s="8"/>
      <c r="L345" s="8" t="s">
        <v>3918</v>
      </c>
      <c r="M345" s="29" t="s">
        <v>415</v>
      </c>
      <c r="N345" s="141" t="s">
        <v>23</v>
      </c>
      <c r="O345" s="141" t="s">
        <v>2642</v>
      </c>
      <c r="P345" s="146"/>
      <c r="Q345" s="30" t="s">
        <v>473</v>
      </c>
      <c r="R345" s="30" t="s">
        <v>474</v>
      </c>
      <c r="S345" s="30" t="s">
        <v>475</v>
      </c>
      <c r="T345" s="31" t="s">
        <v>476</v>
      </c>
      <c r="U345" s="31" t="s">
        <v>477</v>
      </c>
      <c r="V345" s="31" t="s">
        <v>478</v>
      </c>
      <c r="W345" s="31"/>
      <c r="X345" s="31"/>
    </row>
    <row r="346" spans="1:24" ht="30" x14ac:dyDescent="0.35">
      <c r="A346" s="7" t="s">
        <v>34</v>
      </c>
      <c r="B346" s="7" t="s">
        <v>2559</v>
      </c>
      <c r="C346" s="7" t="s">
        <v>2450</v>
      </c>
      <c r="D346" s="7" t="s">
        <v>5375</v>
      </c>
      <c r="E346" s="7" t="s">
        <v>2560</v>
      </c>
      <c r="F346" s="7" t="s">
        <v>2417</v>
      </c>
      <c r="G346" s="7" t="s">
        <v>2272</v>
      </c>
      <c r="H346" s="150" t="s">
        <v>5376</v>
      </c>
      <c r="I346" s="7" t="s">
        <v>3708</v>
      </c>
      <c r="J346" s="7" t="s">
        <v>2417</v>
      </c>
      <c r="K346" s="7"/>
      <c r="L346" s="7" t="s">
        <v>2417</v>
      </c>
      <c r="M346" s="36" t="s">
        <v>940</v>
      </c>
      <c r="N346" s="143" t="s">
        <v>343</v>
      </c>
      <c r="O346" s="143" t="s">
        <v>941</v>
      </c>
      <c r="P346" s="150"/>
      <c r="Q346" s="31" t="s">
        <v>942</v>
      </c>
      <c r="R346" s="31" t="s">
        <v>943</v>
      </c>
      <c r="S346" s="31" t="s">
        <v>944</v>
      </c>
      <c r="T346" s="31" t="s">
        <v>945</v>
      </c>
      <c r="U346" s="31"/>
      <c r="V346" s="31"/>
      <c r="W346" s="31"/>
      <c r="X346" s="31"/>
    </row>
    <row r="347" spans="1:24" x14ac:dyDescent="0.35">
      <c r="A347" s="7" t="s">
        <v>34</v>
      </c>
      <c r="B347" s="7" t="s">
        <v>2559</v>
      </c>
      <c r="C347" s="7" t="s">
        <v>2450</v>
      </c>
      <c r="D347" s="7" t="s">
        <v>5377</v>
      </c>
      <c r="E347" s="7" t="s">
        <v>2560</v>
      </c>
      <c r="F347" s="7" t="s">
        <v>2418</v>
      </c>
      <c r="G347" s="7" t="s">
        <v>2272</v>
      </c>
      <c r="H347" s="150" t="s">
        <v>5378</v>
      </c>
      <c r="I347" s="7" t="s">
        <v>3708</v>
      </c>
      <c r="J347" s="7" t="s">
        <v>2418</v>
      </c>
      <c r="K347" s="7"/>
      <c r="L347" s="7" t="s">
        <v>2418</v>
      </c>
      <c r="M347" s="36" t="s">
        <v>906</v>
      </c>
      <c r="N347" s="143" t="s">
        <v>343</v>
      </c>
      <c r="O347" s="143" t="s">
        <v>946</v>
      </c>
      <c r="P347" s="150"/>
      <c r="Q347" s="31" t="s">
        <v>942</v>
      </c>
      <c r="R347" s="31" t="s">
        <v>943</v>
      </c>
      <c r="S347" s="31" t="s">
        <v>944</v>
      </c>
      <c r="T347" s="31" t="s">
        <v>945</v>
      </c>
      <c r="U347" s="31" t="s">
        <v>929</v>
      </c>
      <c r="V347" s="31" t="s">
        <v>930</v>
      </c>
      <c r="W347" s="31"/>
      <c r="X347" s="31"/>
    </row>
    <row r="348" spans="1:24" ht="30" x14ac:dyDescent="0.35">
      <c r="A348" s="7" t="s">
        <v>34</v>
      </c>
      <c r="B348" s="7" t="s">
        <v>2559</v>
      </c>
      <c r="C348" s="7" t="s">
        <v>2450</v>
      </c>
      <c r="D348" s="7" t="s">
        <v>5379</v>
      </c>
      <c r="E348" s="7" t="s">
        <v>2560</v>
      </c>
      <c r="F348" s="7" t="s">
        <v>947</v>
      </c>
      <c r="G348" s="7" t="s">
        <v>2272</v>
      </c>
      <c r="H348" s="150" t="s">
        <v>5380</v>
      </c>
      <c r="I348" s="7" t="s">
        <v>3708</v>
      </c>
      <c r="J348" s="7" t="s">
        <v>947</v>
      </c>
      <c r="K348" s="7"/>
      <c r="L348" s="7" t="s">
        <v>947</v>
      </c>
      <c r="M348" s="36" t="s">
        <v>948</v>
      </c>
      <c r="N348" s="165" t="s">
        <v>4083</v>
      </c>
      <c r="O348" s="143" t="s">
        <v>949</v>
      </c>
      <c r="P348" s="150"/>
      <c r="Q348" s="31" t="s">
        <v>942</v>
      </c>
      <c r="R348" s="31" t="s">
        <v>943</v>
      </c>
      <c r="S348" s="31" t="s">
        <v>508</v>
      </c>
      <c r="T348" s="31" t="s">
        <v>509</v>
      </c>
      <c r="U348" s="31" t="s">
        <v>510</v>
      </c>
      <c r="V348" s="31" t="s">
        <v>511</v>
      </c>
      <c r="W348" s="31"/>
      <c r="X348" s="31"/>
    </row>
    <row r="349" spans="1:24" ht="45" x14ac:dyDescent="0.35">
      <c r="A349" s="7" t="s">
        <v>34</v>
      </c>
      <c r="B349" s="7" t="s">
        <v>2559</v>
      </c>
      <c r="C349" s="7" t="s">
        <v>2450</v>
      </c>
      <c r="D349" s="7" t="s">
        <v>5381</v>
      </c>
      <c r="E349" s="7" t="s">
        <v>2560</v>
      </c>
      <c r="F349" s="7" t="s">
        <v>947</v>
      </c>
      <c r="G349" s="7" t="s">
        <v>2386</v>
      </c>
      <c r="H349" s="150" t="s">
        <v>5382</v>
      </c>
      <c r="I349" s="7" t="s">
        <v>3708</v>
      </c>
      <c r="J349" s="7" t="s">
        <v>947</v>
      </c>
      <c r="K349" s="7" t="s">
        <v>2386</v>
      </c>
      <c r="L349" s="7" t="s">
        <v>3919</v>
      </c>
      <c r="M349" s="36" t="s">
        <v>948</v>
      </c>
      <c r="N349" s="165" t="s">
        <v>4083</v>
      </c>
      <c r="O349" s="143" t="s">
        <v>950</v>
      </c>
      <c r="P349" s="150"/>
      <c r="Q349" s="31" t="s">
        <v>942</v>
      </c>
      <c r="R349" s="31" t="s">
        <v>943</v>
      </c>
      <c r="S349" s="36" t="s">
        <v>515</v>
      </c>
      <c r="T349" s="36" t="s">
        <v>509</v>
      </c>
      <c r="U349" s="36" t="s">
        <v>510</v>
      </c>
      <c r="V349" s="36" t="s">
        <v>511</v>
      </c>
      <c r="W349" s="36"/>
      <c r="X349" s="36"/>
    </row>
    <row r="350" spans="1:24" ht="45" x14ac:dyDescent="0.35">
      <c r="A350" s="7" t="s">
        <v>34</v>
      </c>
      <c r="B350" s="7" t="s">
        <v>2559</v>
      </c>
      <c r="C350" s="7" t="s">
        <v>2450</v>
      </c>
      <c r="D350" s="7" t="s">
        <v>5383</v>
      </c>
      <c r="E350" s="7" t="s">
        <v>2560</v>
      </c>
      <c r="F350" s="7" t="s">
        <v>947</v>
      </c>
      <c r="G350" s="7" t="s">
        <v>2342</v>
      </c>
      <c r="H350" s="150" t="s">
        <v>5384</v>
      </c>
      <c r="I350" s="7" t="s">
        <v>3708</v>
      </c>
      <c r="J350" s="7" t="s">
        <v>947</v>
      </c>
      <c r="K350" s="7" t="s">
        <v>2342</v>
      </c>
      <c r="L350" s="7" t="s">
        <v>3920</v>
      </c>
      <c r="M350" s="36" t="s">
        <v>948</v>
      </c>
      <c r="N350" s="165" t="s">
        <v>4083</v>
      </c>
      <c r="O350" s="143" t="s">
        <v>951</v>
      </c>
      <c r="P350" s="150"/>
      <c r="Q350" s="31" t="s">
        <v>942</v>
      </c>
      <c r="R350" s="31" t="s">
        <v>943</v>
      </c>
      <c r="S350" s="31" t="s">
        <v>515</v>
      </c>
      <c r="T350" s="31" t="s">
        <v>509</v>
      </c>
      <c r="U350" s="31" t="s">
        <v>514</v>
      </c>
      <c r="V350" s="31" t="s">
        <v>513</v>
      </c>
      <c r="W350" s="31"/>
      <c r="X350" s="31"/>
    </row>
    <row r="351" spans="1:24" ht="45" x14ac:dyDescent="0.35">
      <c r="A351" s="7" t="s">
        <v>34</v>
      </c>
      <c r="B351" s="7" t="s">
        <v>2559</v>
      </c>
      <c r="C351" s="7" t="s">
        <v>2450</v>
      </c>
      <c r="D351" s="7" t="s">
        <v>5385</v>
      </c>
      <c r="E351" s="7" t="s">
        <v>2560</v>
      </c>
      <c r="F351" s="7" t="s">
        <v>947</v>
      </c>
      <c r="G351" s="7" t="s">
        <v>2381</v>
      </c>
      <c r="H351" s="150" t="s">
        <v>5386</v>
      </c>
      <c r="I351" s="7" t="s">
        <v>3708</v>
      </c>
      <c r="J351" s="7" t="s">
        <v>947</v>
      </c>
      <c r="K351" s="7" t="s">
        <v>2381</v>
      </c>
      <c r="L351" s="7" t="s">
        <v>3921</v>
      </c>
      <c r="M351" s="36" t="s">
        <v>948</v>
      </c>
      <c r="N351" s="165" t="s">
        <v>4083</v>
      </c>
      <c r="O351" s="143" t="s">
        <v>952</v>
      </c>
      <c r="P351" s="150"/>
      <c r="Q351" s="31" t="s">
        <v>942</v>
      </c>
      <c r="R351" s="31" t="s">
        <v>943</v>
      </c>
      <c r="S351" s="36" t="s">
        <v>515</v>
      </c>
      <c r="T351" s="36" t="s">
        <v>509</v>
      </c>
      <c r="U351" s="36" t="s">
        <v>510</v>
      </c>
      <c r="V351" s="36" t="s">
        <v>511</v>
      </c>
      <c r="W351" s="36"/>
      <c r="X351" s="36"/>
    </row>
    <row r="352" spans="1:24" ht="45" x14ac:dyDescent="0.35">
      <c r="A352" s="7" t="s">
        <v>34</v>
      </c>
      <c r="B352" s="7" t="s">
        <v>2559</v>
      </c>
      <c r="C352" s="7" t="s">
        <v>2450</v>
      </c>
      <c r="D352" s="7" t="s">
        <v>5387</v>
      </c>
      <c r="E352" s="7" t="s">
        <v>2560</v>
      </c>
      <c r="F352" s="7" t="s">
        <v>947</v>
      </c>
      <c r="G352" s="7" t="s">
        <v>2382</v>
      </c>
      <c r="H352" s="150" t="s">
        <v>5388</v>
      </c>
      <c r="I352" s="7" t="s">
        <v>3708</v>
      </c>
      <c r="J352" s="7" t="s">
        <v>947</v>
      </c>
      <c r="K352" s="7" t="s">
        <v>2382</v>
      </c>
      <c r="L352" s="7" t="s">
        <v>3922</v>
      </c>
      <c r="M352" s="36" t="s">
        <v>948</v>
      </c>
      <c r="N352" s="165" t="s">
        <v>4083</v>
      </c>
      <c r="O352" s="143" t="s">
        <v>953</v>
      </c>
      <c r="P352" s="150"/>
      <c r="Q352" s="31" t="s">
        <v>942</v>
      </c>
      <c r="R352" s="31" t="s">
        <v>943</v>
      </c>
      <c r="S352" s="36" t="s">
        <v>515</v>
      </c>
      <c r="T352" s="36" t="s">
        <v>509</v>
      </c>
      <c r="U352" s="36" t="s">
        <v>510</v>
      </c>
      <c r="V352" s="36" t="s">
        <v>511</v>
      </c>
      <c r="W352" s="36"/>
      <c r="X352" s="36"/>
    </row>
    <row r="353" spans="1:24" ht="30" x14ac:dyDescent="0.35">
      <c r="A353" s="7" t="s">
        <v>34</v>
      </c>
      <c r="B353" s="7" t="s">
        <v>2559</v>
      </c>
      <c r="C353" s="7" t="s">
        <v>2450</v>
      </c>
      <c r="D353" s="7" t="s">
        <v>5389</v>
      </c>
      <c r="E353" s="7" t="s">
        <v>2560</v>
      </c>
      <c r="F353" s="7" t="s">
        <v>954</v>
      </c>
      <c r="G353" s="7" t="s">
        <v>2272</v>
      </c>
      <c r="H353" s="150" t="s">
        <v>5390</v>
      </c>
      <c r="I353" s="7" t="s">
        <v>3708</v>
      </c>
      <c r="J353" s="7" t="s">
        <v>954</v>
      </c>
      <c r="K353" s="7"/>
      <c r="L353" s="7" t="s">
        <v>954</v>
      </c>
      <c r="M353" s="36" t="s">
        <v>955</v>
      </c>
      <c r="N353" s="165" t="s">
        <v>956</v>
      </c>
      <c r="O353" s="143" t="s">
        <v>957</v>
      </c>
      <c r="P353" s="150"/>
      <c r="Q353" s="31" t="s">
        <v>942</v>
      </c>
      <c r="R353" s="31" t="s">
        <v>943</v>
      </c>
      <c r="S353" s="31" t="s">
        <v>958</v>
      </c>
      <c r="T353" s="31" t="s">
        <v>959</v>
      </c>
      <c r="U353" s="31" t="s">
        <v>560</v>
      </c>
      <c r="V353" s="31" t="s">
        <v>561</v>
      </c>
      <c r="W353" s="31"/>
      <c r="X353" s="31"/>
    </row>
    <row r="354" spans="1:24" ht="45" x14ac:dyDescent="0.35">
      <c r="A354" s="7" t="s">
        <v>34</v>
      </c>
      <c r="B354" s="7" t="s">
        <v>2559</v>
      </c>
      <c r="C354" s="7" t="s">
        <v>2450</v>
      </c>
      <c r="D354" s="7" t="s">
        <v>5391</v>
      </c>
      <c r="E354" s="7" t="s">
        <v>2560</v>
      </c>
      <c r="F354" s="7" t="s">
        <v>960</v>
      </c>
      <c r="G354" s="7" t="s">
        <v>2272</v>
      </c>
      <c r="H354" s="150" t="s">
        <v>5392</v>
      </c>
      <c r="I354" s="7" t="s">
        <v>3708</v>
      </c>
      <c r="J354" s="7" t="s">
        <v>960</v>
      </c>
      <c r="K354" s="7"/>
      <c r="L354" s="7" t="s">
        <v>960</v>
      </c>
      <c r="M354" s="36" t="s">
        <v>961</v>
      </c>
      <c r="N354" s="143" t="s">
        <v>962</v>
      </c>
      <c r="O354" s="143" t="s">
        <v>963</v>
      </c>
      <c r="P354" s="150"/>
      <c r="Q354" s="36" t="s">
        <v>964</v>
      </c>
      <c r="R354" s="36" t="s">
        <v>965</v>
      </c>
      <c r="S354" s="31" t="s">
        <v>966</v>
      </c>
      <c r="T354" s="31" t="s">
        <v>967</v>
      </c>
      <c r="U354" s="31"/>
      <c r="V354" s="31"/>
      <c r="W354" s="31"/>
      <c r="X354" s="31"/>
    </row>
    <row r="355" spans="1:24" x14ac:dyDescent="0.35">
      <c r="A355" s="7" t="s">
        <v>34</v>
      </c>
      <c r="B355" s="7" t="s">
        <v>2559</v>
      </c>
      <c r="C355" s="7" t="s">
        <v>2450</v>
      </c>
      <c r="D355" s="7" t="s">
        <v>5393</v>
      </c>
      <c r="E355" s="7" t="s">
        <v>2560</v>
      </c>
      <c r="F355" s="7" t="s">
        <v>968</v>
      </c>
      <c r="G355" s="7" t="s">
        <v>2272</v>
      </c>
      <c r="H355" s="150" t="s">
        <v>5394</v>
      </c>
      <c r="I355" s="7" t="s">
        <v>3708</v>
      </c>
      <c r="J355" s="7" t="s">
        <v>968</v>
      </c>
      <c r="K355" s="7"/>
      <c r="L355" s="7" t="s">
        <v>968</v>
      </c>
      <c r="M355" s="36" t="s">
        <v>906</v>
      </c>
      <c r="N355" s="143" t="s">
        <v>880</v>
      </c>
      <c r="O355" s="143" t="s">
        <v>969</v>
      </c>
      <c r="P355" s="150"/>
      <c r="Q355" s="36" t="s">
        <v>964</v>
      </c>
      <c r="R355" s="36" t="s">
        <v>965</v>
      </c>
      <c r="S355" s="36" t="s">
        <v>970</v>
      </c>
      <c r="T355" s="36" t="s">
        <v>967</v>
      </c>
      <c r="U355" s="36" t="s">
        <v>929</v>
      </c>
      <c r="V355" s="36" t="s">
        <v>930</v>
      </c>
      <c r="W355" s="36"/>
      <c r="X355" s="36"/>
    </row>
    <row r="356" spans="1:24" ht="30" x14ac:dyDescent="0.35">
      <c r="A356" s="7" t="s">
        <v>34</v>
      </c>
      <c r="B356" s="7" t="s">
        <v>2559</v>
      </c>
      <c r="C356" s="7" t="s">
        <v>2450</v>
      </c>
      <c r="D356" s="7" t="s">
        <v>5395</v>
      </c>
      <c r="E356" s="7" t="s">
        <v>2560</v>
      </c>
      <c r="F356" s="7" t="s">
        <v>971</v>
      </c>
      <c r="G356" s="7" t="s">
        <v>2272</v>
      </c>
      <c r="H356" s="150" t="s">
        <v>5396</v>
      </c>
      <c r="I356" s="7" t="s">
        <v>3708</v>
      </c>
      <c r="J356" s="7" t="s">
        <v>971</v>
      </c>
      <c r="K356" s="7"/>
      <c r="L356" s="7" t="s">
        <v>971</v>
      </c>
      <c r="M356" s="36" t="s">
        <v>972</v>
      </c>
      <c r="N356" s="143" t="s">
        <v>973</v>
      </c>
      <c r="O356" s="143" t="s">
        <v>974</v>
      </c>
      <c r="P356" s="150"/>
      <c r="Q356" s="36" t="s">
        <v>964</v>
      </c>
      <c r="R356" s="36" t="s">
        <v>965</v>
      </c>
      <c r="S356" s="32" t="s">
        <v>975</v>
      </c>
      <c r="T356" s="32" t="s">
        <v>976</v>
      </c>
      <c r="U356" s="53" t="s">
        <v>977</v>
      </c>
      <c r="V356" s="57" t="s">
        <v>978</v>
      </c>
      <c r="W356" s="36"/>
      <c r="X356" s="36"/>
    </row>
    <row r="357" spans="1:24" ht="30" x14ac:dyDescent="0.35">
      <c r="A357" s="7" t="s">
        <v>34</v>
      </c>
      <c r="B357" s="7" t="s">
        <v>2559</v>
      </c>
      <c r="C357" s="7" t="s">
        <v>2450</v>
      </c>
      <c r="D357" s="7" t="s">
        <v>5397</v>
      </c>
      <c r="E357" s="7" t="s">
        <v>2560</v>
      </c>
      <c r="F357" s="7" t="s">
        <v>979</v>
      </c>
      <c r="G357" s="7" t="s">
        <v>2272</v>
      </c>
      <c r="H357" s="150" t="s">
        <v>5398</v>
      </c>
      <c r="I357" s="7" t="s">
        <v>3708</v>
      </c>
      <c r="J357" s="7" t="s">
        <v>979</v>
      </c>
      <c r="K357" s="7"/>
      <c r="L357" s="7" t="s">
        <v>979</v>
      </c>
      <c r="M357" s="36" t="s">
        <v>431</v>
      </c>
      <c r="N357" s="143" t="s">
        <v>378</v>
      </c>
      <c r="O357" s="143" t="s">
        <v>980</v>
      </c>
      <c r="P357" s="150"/>
      <c r="Q357" s="36" t="s">
        <v>964</v>
      </c>
      <c r="R357" s="36" t="s">
        <v>965</v>
      </c>
      <c r="S357" s="36" t="s">
        <v>981</v>
      </c>
      <c r="T357" s="36" t="s">
        <v>982</v>
      </c>
      <c r="U357" s="36" t="s">
        <v>983</v>
      </c>
      <c r="V357" s="36" t="s">
        <v>984</v>
      </c>
      <c r="W357" s="36"/>
      <c r="X357" s="36"/>
    </row>
    <row r="358" spans="1:24" ht="30" x14ac:dyDescent="0.35">
      <c r="A358" s="7" t="s">
        <v>34</v>
      </c>
      <c r="B358" s="7" t="s">
        <v>2559</v>
      </c>
      <c r="C358" s="7" t="s">
        <v>2461</v>
      </c>
      <c r="D358" s="7" t="s">
        <v>5399</v>
      </c>
      <c r="E358" s="7" t="s">
        <v>2560</v>
      </c>
      <c r="F358" s="7" t="s">
        <v>985</v>
      </c>
      <c r="G358" s="7" t="s">
        <v>2272</v>
      </c>
      <c r="H358" s="150" t="s">
        <v>5400</v>
      </c>
      <c r="I358" s="7" t="s">
        <v>3708</v>
      </c>
      <c r="J358" s="7" t="s">
        <v>985</v>
      </c>
      <c r="K358" s="7"/>
      <c r="L358" s="7" t="s">
        <v>985</v>
      </c>
      <c r="M358" s="36" t="s">
        <v>986</v>
      </c>
      <c r="N358" s="143" t="s">
        <v>378</v>
      </c>
      <c r="O358" s="143" t="s">
        <v>987</v>
      </c>
      <c r="P358" s="150"/>
      <c r="Q358" s="31" t="s">
        <v>964</v>
      </c>
      <c r="R358" s="31" t="s">
        <v>965</v>
      </c>
      <c r="S358" s="31" t="s">
        <v>988</v>
      </c>
      <c r="T358" s="31" t="s">
        <v>989</v>
      </c>
      <c r="U358" s="31" t="s">
        <v>990</v>
      </c>
      <c r="V358" s="31" t="s">
        <v>989</v>
      </c>
      <c r="W358" s="31"/>
      <c r="X358" s="31"/>
    </row>
    <row r="359" spans="1:24" ht="30" x14ac:dyDescent="0.35">
      <c r="A359" s="7" t="s">
        <v>34</v>
      </c>
      <c r="B359" s="7" t="s">
        <v>2559</v>
      </c>
      <c r="C359" s="7" t="s">
        <v>2461</v>
      </c>
      <c r="D359" s="7" t="s">
        <v>5401</v>
      </c>
      <c r="E359" s="7" t="s">
        <v>2560</v>
      </c>
      <c r="F359" s="7" t="s">
        <v>985</v>
      </c>
      <c r="G359" s="7" t="s">
        <v>2342</v>
      </c>
      <c r="H359" s="150" t="s">
        <v>5402</v>
      </c>
      <c r="I359" s="7" t="s">
        <v>3708</v>
      </c>
      <c r="J359" s="7" t="s">
        <v>985</v>
      </c>
      <c r="K359" s="7" t="s">
        <v>2342</v>
      </c>
      <c r="L359" s="7" t="s">
        <v>3923</v>
      </c>
      <c r="M359" s="36" t="s">
        <v>986</v>
      </c>
      <c r="N359" s="143" t="s">
        <v>378</v>
      </c>
      <c r="O359" s="143" t="s">
        <v>991</v>
      </c>
      <c r="P359" s="150"/>
      <c r="Q359" s="31" t="s">
        <v>964</v>
      </c>
      <c r="R359" s="31" t="s">
        <v>965</v>
      </c>
      <c r="S359" s="31" t="s">
        <v>992</v>
      </c>
      <c r="T359" s="31" t="s">
        <v>993</v>
      </c>
      <c r="U359" s="31" t="s">
        <v>994</v>
      </c>
      <c r="V359" s="31" t="s">
        <v>995</v>
      </c>
      <c r="W359" s="31"/>
      <c r="X359" s="31"/>
    </row>
    <row r="360" spans="1:24" ht="30" x14ac:dyDescent="0.35">
      <c r="A360" s="7" t="s">
        <v>34</v>
      </c>
      <c r="B360" s="7" t="s">
        <v>2559</v>
      </c>
      <c r="C360" s="7" t="s">
        <v>2461</v>
      </c>
      <c r="D360" s="7" t="s">
        <v>5403</v>
      </c>
      <c r="E360" s="7" t="s">
        <v>2560</v>
      </c>
      <c r="F360" s="7" t="s">
        <v>985</v>
      </c>
      <c r="G360" s="7" t="s">
        <v>2381</v>
      </c>
      <c r="H360" s="150" t="s">
        <v>5404</v>
      </c>
      <c r="I360" s="7" t="s">
        <v>3708</v>
      </c>
      <c r="J360" s="7" t="s">
        <v>985</v>
      </c>
      <c r="K360" s="7" t="s">
        <v>2381</v>
      </c>
      <c r="L360" s="7" t="s">
        <v>3924</v>
      </c>
      <c r="M360" s="36" t="s">
        <v>986</v>
      </c>
      <c r="N360" s="143" t="s">
        <v>378</v>
      </c>
      <c r="O360" s="143" t="s">
        <v>996</v>
      </c>
      <c r="P360" s="150"/>
      <c r="Q360" s="31" t="s">
        <v>964</v>
      </c>
      <c r="R360" s="31" t="s">
        <v>965</v>
      </c>
      <c r="S360" s="31" t="s">
        <v>997</v>
      </c>
      <c r="T360" s="31" t="s">
        <v>998</v>
      </c>
      <c r="U360" s="31" t="s">
        <v>999</v>
      </c>
      <c r="V360" s="31" t="s">
        <v>1000</v>
      </c>
      <c r="W360" s="31"/>
      <c r="X360" s="31"/>
    </row>
    <row r="361" spans="1:24" ht="30" x14ac:dyDescent="0.35">
      <c r="A361" s="7" t="s">
        <v>34</v>
      </c>
      <c r="B361" s="7" t="s">
        <v>2559</v>
      </c>
      <c r="C361" s="7" t="s">
        <v>2461</v>
      </c>
      <c r="D361" s="7" t="s">
        <v>5405</v>
      </c>
      <c r="E361" s="7" t="s">
        <v>2560</v>
      </c>
      <c r="F361" s="7" t="s">
        <v>985</v>
      </c>
      <c r="G361" s="7" t="s">
        <v>2382</v>
      </c>
      <c r="H361" s="150" t="s">
        <v>5406</v>
      </c>
      <c r="I361" s="7" t="s">
        <v>3708</v>
      </c>
      <c r="J361" s="7" t="s">
        <v>985</v>
      </c>
      <c r="K361" s="7" t="s">
        <v>2382</v>
      </c>
      <c r="L361" s="7" t="s">
        <v>3925</v>
      </c>
      <c r="M361" s="36" t="s">
        <v>986</v>
      </c>
      <c r="N361" s="143" t="s">
        <v>378</v>
      </c>
      <c r="O361" s="143" t="s">
        <v>1001</v>
      </c>
      <c r="P361" s="150"/>
      <c r="Q361" s="31" t="s">
        <v>964</v>
      </c>
      <c r="R361" s="31" t="s">
        <v>965</v>
      </c>
      <c r="S361" s="31" t="s">
        <v>1002</v>
      </c>
      <c r="T361" s="31" t="s">
        <v>1003</v>
      </c>
      <c r="U361" s="31" t="s">
        <v>1004</v>
      </c>
      <c r="V361" s="31" t="s">
        <v>1005</v>
      </c>
      <c r="W361" s="31"/>
      <c r="X361" s="31"/>
    </row>
    <row r="362" spans="1:24" ht="30" x14ac:dyDescent="0.35">
      <c r="A362" s="7" t="s">
        <v>34</v>
      </c>
      <c r="B362" s="7" t="s">
        <v>2559</v>
      </c>
      <c r="C362" s="7" t="s">
        <v>2450</v>
      </c>
      <c r="D362" s="7" t="s">
        <v>5407</v>
      </c>
      <c r="E362" s="7" t="s">
        <v>2560</v>
      </c>
      <c r="F362" s="7" t="s">
        <v>1006</v>
      </c>
      <c r="G362" s="7" t="s">
        <v>2272</v>
      </c>
      <c r="H362" s="150" t="s">
        <v>5408</v>
      </c>
      <c r="I362" s="7" t="s">
        <v>3708</v>
      </c>
      <c r="J362" s="7" t="s">
        <v>1006</v>
      </c>
      <c r="K362" s="7"/>
      <c r="L362" s="7" t="s">
        <v>1006</v>
      </c>
      <c r="M362" s="36" t="s">
        <v>940</v>
      </c>
      <c r="N362" s="143" t="s">
        <v>378</v>
      </c>
      <c r="O362" s="143" t="s">
        <v>1007</v>
      </c>
      <c r="P362" s="150"/>
      <c r="Q362" s="36" t="s">
        <v>964</v>
      </c>
      <c r="R362" s="36" t="s">
        <v>965</v>
      </c>
      <c r="S362" s="36" t="s">
        <v>1008</v>
      </c>
      <c r="T362" s="36" t="s">
        <v>1009</v>
      </c>
      <c r="U362" s="36" t="s">
        <v>1010</v>
      </c>
      <c r="V362" s="36" t="s">
        <v>1011</v>
      </c>
      <c r="W362" s="36"/>
      <c r="X362" s="36"/>
    </row>
    <row r="363" spans="1:24" x14ac:dyDescent="0.35">
      <c r="A363" s="69" t="s">
        <v>2973</v>
      </c>
      <c r="B363" s="69" t="s">
        <v>3040</v>
      </c>
      <c r="C363" s="69" t="s">
        <v>214</v>
      </c>
      <c r="D363" s="69" t="s">
        <v>5409</v>
      </c>
      <c r="E363" s="69" t="s">
        <v>2560</v>
      </c>
      <c r="F363" s="69" t="s">
        <v>3095</v>
      </c>
      <c r="G363" s="69" t="s">
        <v>2272</v>
      </c>
      <c r="H363" s="153" t="s">
        <v>5410</v>
      </c>
      <c r="I363" s="69" t="s">
        <v>3708</v>
      </c>
      <c r="J363" s="69" t="s">
        <v>3095</v>
      </c>
      <c r="K363" s="69"/>
      <c r="L363" s="69" t="s">
        <v>2272</v>
      </c>
      <c r="M363" s="70" t="s">
        <v>1770</v>
      </c>
      <c r="N363" s="142" t="s">
        <v>1770</v>
      </c>
      <c r="O363" s="142" t="s">
        <v>2980</v>
      </c>
      <c r="P363" s="153"/>
      <c r="Q363" s="30"/>
      <c r="R363" s="30"/>
      <c r="S363" s="9"/>
      <c r="T363" s="9"/>
      <c r="U363" s="9"/>
      <c r="V363" s="9"/>
      <c r="W363" s="7"/>
      <c r="X363" s="7"/>
    </row>
    <row r="364" spans="1:24" x14ac:dyDescent="0.35">
      <c r="A364" s="11" t="s">
        <v>16</v>
      </c>
      <c r="B364" s="11" t="s">
        <v>2561</v>
      </c>
      <c r="C364" s="11"/>
      <c r="D364" s="11" t="s">
        <v>2562</v>
      </c>
      <c r="E364" s="11" t="s">
        <v>2562</v>
      </c>
      <c r="F364" s="11" t="s">
        <v>2272</v>
      </c>
      <c r="G364" s="11" t="s">
        <v>2272</v>
      </c>
      <c r="H364" s="155" t="s">
        <v>3709</v>
      </c>
      <c r="I364" s="11" t="s">
        <v>3709</v>
      </c>
      <c r="J364" s="11" t="s">
        <v>2272</v>
      </c>
      <c r="K364" s="11"/>
      <c r="L364" s="11" t="s">
        <v>2272</v>
      </c>
      <c r="M364" s="27"/>
      <c r="N364" s="140"/>
      <c r="O364" s="140" t="s">
        <v>17</v>
      </c>
      <c r="P364" s="155"/>
      <c r="Q364" s="28" t="s">
        <v>1012</v>
      </c>
      <c r="R364" s="28" t="s">
        <v>1013</v>
      </c>
      <c r="S364" s="28" t="s">
        <v>1014</v>
      </c>
      <c r="T364" s="28" t="s">
        <v>1015</v>
      </c>
      <c r="U364" s="28" t="s">
        <v>1016</v>
      </c>
      <c r="V364" s="28" t="s">
        <v>1017</v>
      </c>
      <c r="W364" s="28"/>
      <c r="X364" s="28"/>
    </row>
    <row r="365" spans="1:24" x14ac:dyDescent="0.35">
      <c r="A365" s="8" t="s">
        <v>414</v>
      </c>
      <c r="B365" s="8" t="s">
        <v>2561</v>
      </c>
      <c r="C365" s="8" t="s">
        <v>2461</v>
      </c>
      <c r="D365" s="8" t="s">
        <v>5411</v>
      </c>
      <c r="E365" s="8" t="s">
        <v>2562</v>
      </c>
      <c r="F365" s="8" t="s">
        <v>3433</v>
      </c>
      <c r="G365" s="8" t="s">
        <v>2272</v>
      </c>
      <c r="H365" s="146" t="s">
        <v>5412</v>
      </c>
      <c r="I365" s="8" t="s">
        <v>3709</v>
      </c>
      <c r="J365" s="8" t="s">
        <v>3433</v>
      </c>
      <c r="K365" s="8"/>
      <c r="L365" s="8" t="s">
        <v>3926</v>
      </c>
      <c r="M365" s="29" t="s">
        <v>2652</v>
      </c>
      <c r="N365" s="141" t="s">
        <v>23</v>
      </c>
      <c r="O365" s="141" t="s">
        <v>2650</v>
      </c>
      <c r="P365" s="146"/>
      <c r="Q365" s="30" t="s">
        <v>473</v>
      </c>
      <c r="R365" s="30" t="s">
        <v>474</v>
      </c>
      <c r="S365" s="30" t="s">
        <v>475</v>
      </c>
      <c r="T365" s="31" t="s">
        <v>476</v>
      </c>
      <c r="U365" s="31" t="s">
        <v>477</v>
      </c>
      <c r="V365" s="31" t="s">
        <v>478</v>
      </c>
      <c r="W365" s="31"/>
      <c r="X365" s="31"/>
    </row>
    <row r="366" spans="1:24" ht="75" x14ac:dyDescent="0.35">
      <c r="A366" s="7" t="s">
        <v>34</v>
      </c>
      <c r="B366" s="7" t="s">
        <v>2561</v>
      </c>
      <c r="C366" s="7" t="s">
        <v>2454</v>
      </c>
      <c r="D366" s="7" t="s">
        <v>5413</v>
      </c>
      <c r="E366" s="7" t="s">
        <v>2562</v>
      </c>
      <c r="F366" s="7" t="s">
        <v>1243</v>
      </c>
      <c r="G366" s="7" t="s">
        <v>2272</v>
      </c>
      <c r="H366" s="150" t="s">
        <v>5414</v>
      </c>
      <c r="I366" s="7" t="s">
        <v>3709</v>
      </c>
      <c r="J366" s="7" t="s">
        <v>1243</v>
      </c>
      <c r="K366" s="7"/>
      <c r="L366" s="7" t="s">
        <v>1243</v>
      </c>
      <c r="M366" s="36" t="s">
        <v>431</v>
      </c>
      <c r="N366" s="143" t="s">
        <v>1244</v>
      </c>
      <c r="O366" s="143" t="s">
        <v>3160</v>
      </c>
      <c r="P366" s="150"/>
      <c r="Q366" s="31" t="s">
        <v>1191</v>
      </c>
      <c r="R366" s="31" t="s">
        <v>1192</v>
      </c>
      <c r="S366" s="31" t="s">
        <v>1245</v>
      </c>
      <c r="T366" s="31" t="s">
        <v>1246</v>
      </c>
      <c r="U366" s="31" t="s">
        <v>1247</v>
      </c>
      <c r="V366" s="31" t="s">
        <v>1246</v>
      </c>
      <c r="W366" s="31"/>
      <c r="X366" s="31"/>
    </row>
    <row r="367" spans="1:24" ht="30" x14ac:dyDescent="0.35">
      <c r="A367" s="7" t="s">
        <v>34</v>
      </c>
      <c r="B367" s="7" t="s">
        <v>2561</v>
      </c>
      <c r="C367" s="7" t="s">
        <v>2461</v>
      </c>
      <c r="D367" s="7" t="s">
        <v>5415</v>
      </c>
      <c r="E367" s="7" t="s">
        <v>2562</v>
      </c>
      <c r="F367" s="7" t="s">
        <v>1018</v>
      </c>
      <c r="G367" s="7" t="s">
        <v>2272</v>
      </c>
      <c r="H367" s="150" t="s">
        <v>5416</v>
      </c>
      <c r="I367" s="7" t="s">
        <v>3709</v>
      </c>
      <c r="J367" s="7" t="s">
        <v>1018</v>
      </c>
      <c r="K367" s="7"/>
      <c r="L367" s="7" t="s">
        <v>1018</v>
      </c>
      <c r="M367" s="36" t="s">
        <v>431</v>
      </c>
      <c r="N367" s="143" t="s">
        <v>378</v>
      </c>
      <c r="O367" s="143" t="s">
        <v>1019</v>
      </c>
      <c r="P367" s="150"/>
      <c r="Q367" s="31" t="s">
        <v>964</v>
      </c>
      <c r="R367" s="31" t="s">
        <v>965</v>
      </c>
      <c r="S367" s="35" t="s">
        <v>1014</v>
      </c>
      <c r="T367" s="35" t="s">
        <v>1015</v>
      </c>
      <c r="U367" s="36" t="s">
        <v>1016</v>
      </c>
      <c r="V367" s="36" t="s">
        <v>1017</v>
      </c>
      <c r="W367" s="36"/>
      <c r="X367" s="36"/>
    </row>
    <row r="368" spans="1:24" ht="75" x14ac:dyDescent="0.35">
      <c r="A368" s="7" t="s">
        <v>34</v>
      </c>
      <c r="B368" s="7" t="s">
        <v>2561</v>
      </c>
      <c r="C368" s="7" t="s">
        <v>2461</v>
      </c>
      <c r="D368" s="7" t="s">
        <v>5417</v>
      </c>
      <c r="E368" s="7" t="s">
        <v>2562</v>
      </c>
      <c r="F368" s="7" t="s">
        <v>1020</v>
      </c>
      <c r="G368" s="7" t="s">
        <v>2272</v>
      </c>
      <c r="H368" s="150" t="s">
        <v>5418</v>
      </c>
      <c r="I368" s="7" t="s">
        <v>3709</v>
      </c>
      <c r="J368" s="7" t="s">
        <v>1020</v>
      </c>
      <c r="K368" s="7"/>
      <c r="L368" s="7" t="s">
        <v>1020</v>
      </c>
      <c r="M368" s="36" t="s">
        <v>431</v>
      </c>
      <c r="N368" s="143" t="s">
        <v>378</v>
      </c>
      <c r="O368" s="143" t="s">
        <v>1021</v>
      </c>
      <c r="P368" s="150"/>
      <c r="Q368" s="31" t="s">
        <v>964</v>
      </c>
      <c r="R368" s="31" t="s">
        <v>965</v>
      </c>
      <c r="S368" s="31" t="s">
        <v>1022</v>
      </c>
      <c r="T368" s="31" t="s">
        <v>1023</v>
      </c>
      <c r="U368" s="31" t="s">
        <v>1016</v>
      </c>
      <c r="V368" s="31" t="s">
        <v>1017</v>
      </c>
      <c r="W368" s="31"/>
      <c r="X368" s="31"/>
    </row>
    <row r="369" spans="1:24" ht="75" x14ac:dyDescent="0.35">
      <c r="A369" s="7" t="s">
        <v>34</v>
      </c>
      <c r="B369" s="7" t="s">
        <v>2561</v>
      </c>
      <c r="C369" s="7" t="s">
        <v>2461</v>
      </c>
      <c r="D369" s="7" t="s">
        <v>5419</v>
      </c>
      <c r="E369" s="7" t="s">
        <v>2562</v>
      </c>
      <c r="F369" s="7" t="s">
        <v>1020</v>
      </c>
      <c r="G369" s="7" t="s">
        <v>2342</v>
      </c>
      <c r="H369" s="150" t="s">
        <v>5420</v>
      </c>
      <c r="I369" s="7" t="s">
        <v>3709</v>
      </c>
      <c r="J369" s="7" t="s">
        <v>1020</v>
      </c>
      <c r="K369" s="7" t="s">
        <v>2342</v>
      </c>
      <c r="L369" s="7" t="s">
        <v>3927</v>
      </c>
      <c r="M369" s="36" t="s">
        <v>431</v>
      </c>
      <c r="N369" s="143" t="s">
        <v>378</v>
      </c>
      <c r="O369" s="143" t="s">
        <v>1024</v>
      </c>
      <c r="P369" s="150"/>
      <c r="Q369" s="31" t="s">
        <v>964</v>
      </c>
      <c r="R369" s="31" t="s">
        <v>965</v>
      </c>
      <c r="S369" s="36" t="s">
        <v>1025</v>
      </c>
      <c r="T369" s="36" t="s">
        <v>1023</v>
      </c>
      <c r="U369" s="36" t="s">
        <v>1026</v>
      </c>
      <c r="V369" s="36" t="s">
        <v>1027</v>
      </c>
      <c r="W369" s="36"/>
      <c r="X369" s="36"/>
    </row>
    <row r="370" spans="1:24" ht="75" x14ac:dyDescent="0.35">
      <c r="A370" s="7" t="s">
        <v>34</v>
      </c>
      <c r="B370" s="7" t="s">
        <v>2561</v>
      </c>
      <c r="C370" s="7" t="s">
        <v>2461</v>
      </c>
      <c r="D370" s="7" t="s">
        <v>5421</v>
      </c>
      <c r="E370" s="7" t="s">
        <v>2562</v>
      </c>
      <c r="F370" s="7" t="s">
        <v>1020</v>
      </c>
      <c r="G370" s="7" t="s">
        <v>2381</v>
      </c>
      <c r="H370" s="150" t="s">
        <v>5422</v>
      </c>
      <c r="I370" s="7" t="s">
        <v>3709</v>
      </c>
      <c r="J370" s="7" t="s">
        <v>1020</v>
      </c>
      <c r="K370" s="7" t="s">
        <v>2381</v>
      </c>
      <c r="L370" s="7" t="s">
        <v>3928</v>
      </c>
      <c r="M370" s="36" t="s">
        <v>431</v>
      </c>
      <c r="N370" s="143" t="s">
        <v>378</v>
      </c>
      <c r="O370" s="143" t="s">
        <v>1028</v>
      </c>
      <c r="P370" s="150"/>
      <c r="Q370" s="31" t="s">
        <v>964</v>
      </c>
      <c r="R370" s="31" t="s">
        <v>965</v>
      </c>
      <c r="S370" s="31" t="s">
        <v>1025</v>
      </c>
      <c r="T370" s="31" t="s">
        <v>1023</v>
      </c>
      <c r="U370" s="31" t="s">
        <v>1029</v>
      </c>
      <c r="V370" s="31" t="s">
        <v>1030</v>
      </c>
      <c r="W370" s="31"/>
      <c r="X370" s="31"/>
    </row>
    <row r="371" spans="1:24" ht="75" x14ac:dyDescent="0.35">
      <c r="A371" s="7" t="s">
        <v>34</v>
      </c>
      <c r="B371" s="7" t="s">
        <v>2561</v>
      </c>
      <c r="C371" s="7" t="s">
        <v>2461</v>
      </c>
      <c r="D371" s="7" t="s">
        <v>5423</v>
      </c>
      <c r="E371" s="7" t="s">
        <v>2562</v>
      </c>
      <c r="F371" s="7" t="s">
        <v>1020</v>
      </c>
      <c r="G371" s="7" t="s">
        <v>2387</v>
      </c>
      <c r="H371" s="150" t="s">
        <v>5424</v>
      </c>
      <c r="I371" s="7" t="s">
        <v>3709</v>
      </c>
      <c r="J371" s="7" t="s">
        <v>1020</v>
      </c>
      <c r="K371" s="7" t="s">
        <v>2387</v>
      </c>
      <c r="L371" s="7" t="s">
        <v>3929</v>
      </c>
      <c r="M371" s="36" t="s">
        <v>431</v>
      </c>
      <c r="N371" s="143" t="s">
        <v>378</v>
      </c>
      <c r="O371" s="143" t="s">
        <v>1031</v>
      </c>
      <c r="P371" s="150"/>
      <c r="Q371" s="31" t="s">
        <v>964</v>
      </c>
      <c r="R371" s="31" t="s">
        <v>965</v>
      </c>
      <c r="S371" s="36" t="s">
        <v>1025</v>
      </c>
      <c r="T371" s="36" t="s">
        <v>1023</v>
      </c>
      <c r="U371" s="36" t="s">
        <v>1032</v>
      </c>
      <c r="V371" s="36" t="s">
        <v>1033</v>
      </c>
      <c r="W371" s="36"/>
      <c r="X371" s="36"/>
    </row>
    <row r="372" spans="1:24" ht="75" x14ac:dyDescent="0.35">
      <c r="A372" s="7" t="s">
        <v>34</v>
      </c>
      <c r="B372" s="7" t="s">
        <v>2561</v>
      </c>
      <c r="C372" s="7" t="s">
        <v>2461</v>
      </c>
      <c r="D372" s="7" t="s">
        <v>5425</v>
      </c>
      <c r="E372" s="7" t="s">
        <v>2562</v>
      </c>
      <c r="F372" s="7" t="s">
        <v>1020</v>
      </c>
      <c r="G372" s="7" t="s">
        <v>2388</v>
      </c>
      <c r="H372" s="150" t="s">
        <v>5426</v>
      </c>
      <c r="I372" s="7" t="s">
        <v>3709</v>
      </c>
      <c r="J372" s="7" t="s">
        <v>1020</v>
      </c>
      <c r="K372" s="7" t="s">
        <v>2388</v>
      </c>
      <c r="L372" s="7" t="s">
        <v>3930</v>
      </c>
      <c r="M372" s="36" t="s">
        <v>431</v>
      </c>
      <c r="N372" s="165" t="s">
        <v>4085</v>
      </c>
      <c r="O372" s="143" t="s">
        <v>1034</v>
      </c>
      <c r="P372" s="150"/>
      <c r="Q372" s="31" t="s">
        <v>964</v>
      </c>
      <c r="R372" s="31" t="s">
        <v>965</v>
      </c>
      <c r="S372" s="36" t="s">
        <v>1025</v>
      </c>
      <c r="T372" s="36" t="s">
        <v>1023</v>
      </c>
      <c r="U372" s="36" t="s">
        <v>1035</v>
      </c>
      <c r="V372" s="36" t="s">
        <v>1036</v>
      </c>
      <c r="W372" s="36"/>
      <c r="X372" s="36"/>
    </row>
    <row r="373" spans="1:24" ht="30" x14ac:dyDescent="0.35">
      <c r="A373" s="69" t="s">
        <v>2973</v>
      </c>
      <c r="B373" s="69" t="s">
        <v>3041</v>
      </c>
      <c r="C373" s="69" t="s">
        <v>214</v>
      </c>
      <c r="D373" s="69" t="s">
        <v>5427</v>
      </c>
      <c r="E373" s="69" t="s">
        <v>2562</v>
      </c>
      <c r="F373" s="69" t="s">
        <v>3096</v>
      </c>
      <c r="G373" s="69" t="s">
        <v>2272</v>
      </c>
      <c r="H373" s="153" t="s">
        <v>5428</v>
      </c>
      <c r="I373" s="69" t="s">
        <v>3709</v>
      </c>
      <c r="J373" s="69" t="s">
        <v>3096</v>
      </c>
      <c r="K373" s="69"/>
      <c r="L373" s="69" t="s">
        <v>2272</v>
      </c>
      <c r="M373" s="70" t="s">
        <v>1770</v>
      </c>
      <c r="N373" s="142" t="s">
        <v>1770</v>
      </c>
      <c r="O373" s="142" t="s">
        <v>2980</v>
      </c>
      <c r="P373" s="153"/>
      <c r="Q373" s="30"/>
      <c r="R373" s="30"/>
      <c r="S373" s="9"/>
      <c r="T373" s="9"/>
      <c r="U373" s="9"/>
      <c r="V373" s="9"/>
      <c r="W373" s="7"/>
      <c r="X373" s="7"/>
    </row>
    <row r="374" spans="1:24" x14ac:dyDescent="0.35">
      <c r="A374" s="11" t="s">
        <v>16</v>
      </c>
      <c r="B374" s="11" t="s">
        <v>2563</v>
      </c>
      <c r="C374" s="11"/>
      <c r="D374" s="11" t="s">
        <v>2564</v>
      </c>
      <c r="E374" s="11" t="s">
        <v>2564</v>
      </c>
      <c r="F374" s="11" t="s">
        <v>2272</v>
      </c>
      <c r="G374" s="11" t="s">
        <v>2272</v>
      </c>
      <c r="H374" s="155" t="s">
        <v>3710</v>
      </c>
      <c r="I374" s="11" t="s">
        <v>3710</v>
      </c>
      <c r="J374" s="11" t="s">
        <v>2272</v>
      </c>
      <c r="K374" s="11"/>
      <c r="L374" s="11" t="s">
        <v>2272</v>
      </c>
      <c r="M374" s="27"/>
      <c r="N374" s="140"/>
      <c r="O374" s="140" t="s">
        <v>17</v>
      </c>
      <c r="P374" s="155"/>
      <c r="Q374" s="28" t="s">
        <v>1037</v>
      </c>
      <c r="R374" s="28" t="s">
        <v>1038</v>
      </c>
      <c r="S374" s="28" t="s">
        <v>1039</v>
      </c>
      <c r="T374" s="28" t="s">
        <v>1040</v>
      </c>
      <c r="U374" s="28"/>
      <c r="V374" s="28"/>
      <c r="W374" s="28"/>
      <c r="X374" s="28"/>
    </row>
    <row r="375" spans="1:24" x14ac:dyDescent="0.35">
      <c r="A375" s="8" t="s">
        <v>414</v>
      </c>
      <c r="B375" s="8" t="s">
        <v>2563</v>
      </c>
      <c r="C375" s="8" t="s">
        <v>2451</v>
      </c>
      <c r="D375" s="8" t="s">
        <v>5429</v>
      </c>
      <c r="E375" s="8" t="s">
        <v>2564</v>
      </c>
      <c r="F375" s="8" t="s">
        <v>2648</v>
      </c>
      <c r="G375" s="8" t="s">
        <v>2272</v>
      </c>
      <c r="H375" s="146" t="s">
        <v>5430</v>
      </c>
      <c r="I375" s="8" t="s">
        <v>3710</v>
      </c>
      <c r="J375" s="8" t="s">
        <v>2648</v>
      </c>
      <c r="K375" s="8"/>
      <c r="L375" s="8" t="s">
        <v>3931</v>
      </c>
      <c r="M375" s="29" t="s">
        <v>415</v>
      </c>
      <c r="N375" s="141" t="s">
        <v>23</v>
      </c>
      <c r="O375" s="141" t="s">
        <v>2651</v>
      </c>
      <c r="P375" s="146"/>
      <c r="Q375" s="30" t="s">
        <v>473</v>
      </c>
      <c r="R375" s="30" t="s">
        <v>474</v>
      </c>
      <c r="S375" s="30" t="s">
        <v>475</v>
      </c>
      <c r="T375" s="31" t="s">
        <v>476</v>
      </c>
      <c r="U375" s="31" t="s">
        <v>477</v>
      </c>
      <c r="V375" s="31" t="s">
        <v>478</v>
      </c>
      <c r="W375" s="31"/>
      <c r="X375" s="31"/>
    </row>
    <row r="376" spans="1:24" ht="45" x14ac:dyDescent="0.35">
      <c r="A376" s="7" t="s">
        <v>34</v>
      </c>
      <c r="B376" s="7" t="s">
        <v>2563</v>
      </c>
      <c r="C376" s="7" t="s">
        <v>2451</v>
      </c>
      <c r="D376" s="7" t="s">
        <v>5431</v>
      </c>
      <c r="E376" s="7" t="s">
        <v>2564</v>
      </c>
      <c r="F376" s="7" t="s">
        <v>1041</v>
      </c>
      <c r="G376" s="7" t="s">
        <v>2272</v>
      </c>
      <c r="H376" s="150" t="s">
        <v>5432</v>
      </c>
      <c r="I376" s="7" t="s">
        <v>3710</v>
      </c>
      <c r="J376" s="7" t="s">
        <v>1041</v>
      </c>
      <c r="K376" s="7"/>
      <c r="L376" s="7" t="s">
        <v>1041</v>
      </c>
      <c r="M376" s="36" t="s">
        <v>1042</v>
      </c>
      <c r="N376" s="143" t="s">
        <v>378</v>
      </c>
      <c r="O376" s="143" t="s">
        <v>1043</v>
      </c>
      <c r="P376" s="150"/>
      <c r="Q376" s="31" t="s">
        <v>1044</v>
      </c>
      <c r="R376" s="31" t="s">
        <v>1045</v>
      </c>
      <c r="S376" s="36" t="s">
        <v>1008</v>
      </c>
      <c r="T376" s="36" t="s">
        <v>1009</v>
      </c>
      <c r="U376" s="36" t="s">
        <v>1046</v>
      </c>
      <c r="V376" s="36" t="s">
        <v>1047</v>
      </c>
      <c r="W376" s="36"/>
      <c r="X376" s="36"/>
    </row>
    <row r="377" spans="1:24" s="65" customFormat="1" ht="45" x14ac:dyDescent="0.35">
      <c r="A377" s="61" t="s">
        <v>34</v>
      </c>
      <c r="B377" s="7" t="s">
        <v>2563</v>
      </c>
      <c r="C377" s="7" t="s">
        <v>2451</v>
      </c>
      <c r="D377" s="61" t="s">
        <v>5433</v>
      </c>
      <c r="E377" s="61" t="s">
        <v>2564</v>
      </c>
      <c r="F377" s="61" t="s">
        <v>1048</v>
      </c>
      <c r="G377" s="61" t="s">
        <v>3215</v>
      </c>
      <c r="H377" s="151" t="s">
        <v>5434</v>
      </c>
      <c r="I377" s="9" t="s">
        <v>3710</v>
      </c>
      <c r="J377" s="9" t="s">
        <v>1048</v>
      </c>
      <c r="K377" s="9" t="s">
        <v>3215</v>
      </c>
      <c r="L377" s="9" t="s">
        <v>3932</v>
      </c>
      <c r="M377" s="35" t="s">
        <v>431</v>
      </c>
      <c r="N377" s="147" t="s">
        <v>378</v>
      </c>
      <c r="O377" s="147" t="s">
        <v>3388</v>
      </c>
      <c r="P377" s="156"/>
      <c r="Q377" s="77" t="s">
        <v>1044</v>
      </c>
      <c r="R377" s="77" t="s">
        <v>1045</v>
      </c>
      <c r="S377" s="64" t="s">
        <v>1049</v>
      </c>
      <c r="T377" s="64" t="s">
        <v>1050</v>
      </c>
      <c r="U377" s="64" t="s">
        <v>1051</v>
      </c>
      <c r="V377" s="64" t="s">
        <v>1052</v>
      </c>
      <c r="W377" s="64"/>
      <c r="X377" s="64"/>
    </row>
    <row r="378" spans="1:24" s="65" customFormat="1" x14ac:dyDescent="0.35">
      <c r="A378" s="61" t="s">
        <v>34</v>
      </c>
      <c r="B378" s="7" t="s">
        <v>2563</v>
      </c>
      <c r="C378" s="7" t="s">
        <v>2451</v>
      </c>
      <c r="D378" s="61" t="s">
        <v>5435</v>
      </c>
      <c r="E378" s="61" t="s">
        <v>2564</v>
      </c>
      <c r="F378" s="61" t="s">
        <v>1048</v>
      </c>
      <c r="G378" s="61" t="s">
        <v>3556</v>
      </c>
      <c r="H378" s="151" t="s">
        <v>5436</v>
      </c>
      <c r="I378" s="9" t="s">
        <v>3710</v>
      </c>
      <c r="J378" s="9" t="s">
        <v>1048</v>
      </c>
      <c r="K378" s="9" t="s">
        <v>3556</v>
      </c>
      <c r="L378" s="9" t="s">
        <v>3933</v>
      </c>
      <c r="M378" s="35" t="s">
        <v>431</v>
      </c>
      <c r="N378" s="147" t="s">
        <v>378</v>
      </c>
      <c r="O378" s="147" t="s">
        <v>3557</v>
      </c>
      <c r="P378" s="156"/>
      <c r="Q378" s="77" t="s">
        <v>1044</v>
      </c>
      <c r="R378" s="77" t="s">
        <v>1045</v>
      </c>
      <c r="S378" s="64" t="s">
        <v>1049</v>
      </c>
      <c r="T378" s="64" t="s">
        <v>1050</v>
      </c>
      <c r="U378" s="64" t="s">
        <v>1051</v>
      </c>
      <c r="V378" s="64" t="s">
        <v>1052</v>
      </c>
      <c r="W378" s="64"/>
      <c r="X378" s="64"/>
    </row>
    <row r="379" spans="1:24" s="65" customFormat="1" ht="45" x14ac:dyDescent="0.35">
      <c r="A379" s="61" t="s">
        <v>34</v>
      </c>
      <c r="B379" s="7" t="s">
        <v>2563</v>
      </c>
      <c r="C379" s="7" t="s">
        <v>2451</v>
      </c>
      <c r="D379" s="61" t="s">
        <v>5437</v>
      </c>
      <c r="E379" s="61" t="s">
        <v>2564</v>
      </c>
      <c r="F379" s="61" t="s">
        <v>1048</v>
      </c>
      <c r="G379" s="61" t="s">
        <v>3214</v>
      </c>
      <c r="H379" s="151" t="s">
        <v>5438</v>
      </c>
      <c r="I379" s="9" t="s">
        <v>3710</v>
      </c>
      <c r="J379" s="9" t="s">
        <v>1048</v>
      </c>
      <c r="K379" s="9" t="s">
        <v>3214</v>
      </c>
      <c r="L379" s="9" t="s">
        <v>3934</v>
      </c>
      <c r="M379" s="35" t="s">
        <v>431</v>
      </c>
      <c r="N379" s="147" t="s">
        <v>378</v>
      </c>
      <c r="O379" s="147" t="s">
        <v>3239</v>
      </c>
      <c r="P379" s="156"/>
      <c r="Q379" s="77" t="s">
        <v>1044</v>
      </c>
      <c r="R379" s="77" t="s">
        <v>1045</v>
      </c>
      <c r="S379" s="64" t="s">
        <v>1049</v>
      </c>
      <c r="T379" s="64" t="s">
        <v>1050</v>
      </c>
      <c r="U379" s="64" t="s">
        <v>1051</v>
      </c>
      <c r="V379" s="64" t="s">
        <v>1052</v>
      </c>
      <c r="W379" s="64"/>
      <c r="X379" s="64"/>
    </row>
    <row r="380" spans="1:24" ht="45" x14ac:dyDescent="0.35">
      <c r="A380" s="7" t="s">
        <v>34</v>
      </c>
      <c r="B380" s="7" t="s">
        <v>2563</v>
      </c>
      <c r="C380" s="7" t="s">
        <v>2451</v>
      </c>
      <c r="D380" s="7" t="s">
        <v>5439</v>
      </c>
      <c r="E380" s="7" t="s">
        <v>2564</v>
      </c>
      <c r="F380" s="7" t="s">
        <v>2420</v>
      </c>
      <c r="G380" s="7" t="s">
        <v>2272</v>
      </c>
      <c r="H380" s="150" t="s">
        <v>5440</v>
      </c>
      <c r="I380" s="7" t="s">
        <v>3710</v>
      </c>
      <c r="J380" s="7" t="s">
        <v>2420</v>
      </c>
      <c r="K380" s="7"/>
      <c r="L380" s="7" t="s">
        <v>2420</v>
      </c>
      <c r="M380" s="36" t="s">
        <v>33</v>
      </c>
      <c r="N380" s="165" t="s">
        <v>4086</v>
      </c>
      <c r="O380" s="143" t="s">
        <v>1064</v>
      </c>
      <c r="P380" s="150"/>
      <c r="Q380" s="31" t="s">
        <v>1059</v>
      </c>
      <c r="R380" s="31" t="s">
        <v>1060</v>
      </c>
      <c r="S380" s="32" t="s">
        <v>1065</v>
      </c>
      <c r="T380" s="32" t="s">
        <v>1063</v>
      </c>
      <c r="U380" s="36" t="s">
        <v>1066</v>
      </c>
      <c r="V380" s="36" t="s">
        <v>1063</v>
      </c>
      <c r="W380" s="36"/>
      <c r="X380" s="36"/>
    </row>
    <row r="381" spans="1:24" ht="45" x14ac:dyDescent="0.35">
      <c r="A381" s="7" t="s">
        <v>34</v>
      </c>
      <c r="B381" s="7" t="s">
        <v>2563</v>
      </c>
      <c r="C381" s="7" t="s">
        <v>2451</v>
      </c>
      <c r="D381" s="7" t="s">
        <v>5441</v>
      </c>
      <c r="E381" s="7" t="s">
        <v>2564</v>
      </c>
      <c r="F381" s="7" t="s">
        <v>1057</v>
      </c>
      <c r="G381" s="7" t="s">
        <v>2272</v>
      </c>
      <c r="H381" s="150" t="s">
        <v>5442</v>
      </c>
      <c r="I381" s="7" t="s">
        <v>3710</v>
      </c>
      <c r="J381" s="7" t="s">
        <v>1057</v>
      </c>
      <c r="K381" s="7"/>
      <c r="L381" s="7" t="s">
        <v>1057</v>
      </c>
      <c r="M381" s="36" t="s">
        <v>794</v>
      </c>
      <c r="N381" s="143" t="s">
        <v>795</v>
      </c>
      <c r="O381" s="143" t="s">
        <v>1058</v>
      </c>
      <c r="P381" s="150"/>
      <c r="Q381" s="31" t="s">
        <v>1059</v>
      </c>
      <c r="R381" s="31" t="s">
        <v>1060</v>
      </c>
      <c r="S381" s="32" t="s">
        <v>1061</v>
      </c>
      <c r="T381" s="32" t="s">
        <v>1062</v>
      </c>
      <c r="U381" s="31" t="s">
        <v>560</v>
      </c>
      <c r="V381" s="31" t="s">
        <v>561</v>
      </c>
      <c r="W381" s="36"/>
      <c r="X381" s="36"/>
    </row>
    <row r="382" spans="1:24" ht="30" x14ac:dyDescent="0.35">
      <c r="A382" s="7" t="s">
        <v>34</v>
      </c>
      <c r="B382" s="7" t="s">
        <v>2563</v>
      </c>
      <c r="C382" s="7" t="s">
        <v>2451</v>
      </c>
      <c r="D382" s="7" t="s">
        <v>5443</v>
      </c>
      <c r="E382" s="7" t="s">
        <v>2564</v>
      </c>
      <c r="F382" s="7" t="s">
        <v>1073</v>
      </c>
      <c r="G382" s="7" t="s">
        <v>2272</v>
      </c>
      <c r="H382" s="150" t="s">
        <v>5444</v>
      </c>
      <c r="I382" s="7" t="s">
        <v>3710</v>
      </c>
      <c r="J382" s="7" t="s">
        <v>1073</v>
      </c>
      <c r="K382" s="7"/>
      <c r="L382" s="7" t="s">
        <v>1073</v>
      </c>
      <c r="M382" s="36" t="s">
        <v>1074</v>
      </c>
      <c r="N382" s="143" t="s">
        <v>343</v>
      </c>
      <c r="O382" s="143" t="s">
        <v>1075</v>
      </c>
      <c r="P382" s="150"/>
      <c r="Q382" s="31" t="s">
        <v>1037</v>
      </c>
      <c r="R382" s="31" t="s">
        <v>1038</v>
      </c>
      <c r="S382" s="32" t="s">
        <v>1076</v>
      </c>
      <c r="T382" s="32" t="s">
        <v>1077</v>
      </c>
      <c r="U382" s="36" t="s">
        <v>929</v>
      </c>
      <c r="V382" s="36" t="s">
        <v>930</v>
      </c>
      <c r="W382" s="36"/>
      <c r="X382" s="36"/>
    </row>
    <row r="383" spans="1:24" x14ac:dyDescent="0.35">
      <c r="A383" s="69" t="s">
        <v>2973</v>
      </c>
      <c r="B383" s="69" t="s">
        <v>3042</v>
      </c>
      <c r="C383" s="69" t="s">
        <v>214</v>
      </c>
      <c r="D383" s="69" t="s">
        <v>5445</v>
      </c>
      <c r="E383" s="69" t="s">
        <v>2564</v>
      </c>
      <c r="F383" s="69" t="s">
        <v>3097</v>
      </c>
      <c r="G383" s="69" t="s">
        <v>2272</v>
      </c>
      <c r="H383" s="153" t="s">
        <v>5446</v>
      </c>
      <c r="I383" s="69" t="s">
        <v>3710</v>
      </c>
      <c r="J383" s="69" t="s">
        <v>3097</v>
      </c>
      <c r="K383" s="69"/>
      <c r="L383" s="69" t="s">
        <v>2272</v>
      </c>
      <c r="M383" s="70" t="s">
        <v>1770</v>
      </c>
      <c r="N383" s="142" t="s">
        <v>1770</v>
      </c>
      <c r="O383" s="142" t="s">
        <v>2980</v>
      </c>
      <c r="P383" s="153"/>
      <c r="Q383" s="30"/>
      <c r="R383" s="30"/>
      <c r="S383" s="9"/>
      <c r="T383" s="9"/>
      <c r="U383" s="9"/>
      <c r="V383" s="9"/>
      <c r="W383" s="7"/>
      <c r="X383" s="7"/>
    </row>
    <row r="384" spans="1:24" x14ac:dyDescent="0.35">
      <c r="A384" s="11" t="s">
        <v>16</v>
      </c>
      <c r="B384" s="11" t="s">
        <v>2565</v>
      </c>
      <c r="C384" s="11"/>
      <c r="D384" s="11" t="s">
        <v>2566</v>
      </c>
      <c r="E384" s="11" t="s">
        <v>2566</v>
      </c>
      <c r="F384" s="11" t="s">
        <v>2272</v>
      </c>
      <c r="G384" s="11" t="s">
        <v>2272</v>
      </c>
      <c r="H384" s="155" t="s">
        <v>3711</v>
      </c>
      <c r="I384" s="11" t="s">
        <v>3711</v>
      </c>
      <c r="J384" s="11" t="s">
        <v>2272</v>
      </c>
      <c r="K384" s="11"/>
      <c r="L384" s="11" t="s">
        <v>2272</v>
      </c>
      <c r="M384" s="27"/>
      <c r="N384" s="140"/>
      <c r="O384" s="140" t="s">
        <v>17</v>
      </c>
      <c r="P384" s="155"/>
      <c r="Q384" s="28" t="s">
        <v>1078</v>
      </c>
      <c r="R384" s="28" t="s">
        <v>1079</v>
      </c>
      <c r="S384" s="28" t="s">
        <v>1014</v>
      </c>
      <c r="T384" s="28" t="s">
        <v>1015</v>
      </c>
      <c r="U384" s="28"/>
      <c r="V384" s="28"/>
      <c r="W384" s="28"/>
      <c r="X384" s="28"/>
    </row>
    <row r="385" spans="1:24" ht="30" x14ac:dyDescent="0.35">
      <c r="A385" s="8" t="s">
        <v>414</v>
      </c>
      <c r="B385" s="8" t="s">
        <v>2565</v>
      </c>
      <c r="C385" s="8" t="s">
        <v>2461</v>
      </c>
      <c r="D385" s="8" t="s">
        <v>5447</v>
      </c>
      <c r="E385" s="8" t="s">
        <v>2566</v>
      </c>
      <c r="F385" s="8" t="s">
        <v>2649</v>
      </c>
      <c r="G385" s="8" t="s">
        <v>2272</v>
      </c>
      <c r="H385" s="146" t="s">
        <v>5448</v>
      </c>
      <c r="I385" s="8" t="s">
        <v>3711</v>
      </c>
      <c r="J385" s="8" t="s">
        <v>2649</v>
      </c>
      <c r="K385" s="8"/>
      <c r="L385" s="8" t="s">
        <v>3935</v>
      </c>
      <c r="M385" s="29" t="s">
        <v>2652</v>
      </c>
      <c r="N385" s="141" t="s">
        <v>23</v>
      </c>
      <c r="O385" s="141" t="s">
        <v>3537</v>
      </c>
      <c r="P385" s="146"/>
      <c r="Q385" s="30" t="s">
        <v>473</v>
      </c>
      <c r="R385" s="30" t="s">
        <v>474</v>
      </c>
      <c r="S385" s="30" t="s">
        <v>475</v>
      </c>
      <c r="T385" s="31" t="s">
        <v>476</v>
      </c>
      <c r="U385" s="31" t="s">
        <v>477</v>
      </c>
      <c r="V385" s="31" t="s">
        <v>478</v>
      </c>
      <c r="W385" s="31"/>
      <c r="X385" s="31"/>
    </row>
    <row r="386" spans="1:24" x14ac:dyDescent="0.35">
      <c r="A386" s="8" t="s">
        <v>414</v>
      </c>
      <c r="B386" s="8" t="s">
        <v>2565</v>
      </c>
      <c r="C386" s="8" t="s">
        <v>2461</v>
      </c>
      <c r="D386" s="8" t="s">
        <v>5449</v>
      </c>
      <c r="E386" s="8" t="s">
        <v>2566</v>
      </c>
      <c r="F386" s="8" t="s">
        <v>3534</v>
      </c>
      <c r="G386" s="8" t="s">
        <v>2272</v>
      </c>
      <c r="H386" s="146" t="s">
        <v>5450</v>
      </c>
      <c r="I386" s="8" t="s">
        <v>3711</v>
      </c>
      <c r="J386" s="8" t="s">
        <v>3534</v>
      </c>
      <c r="K386" s="8"/>
      <c r="L386" s="8" t="s">
        <v>3936</v>
      </c>
      <c r="M386" s="29" t="s">
        <v>2652</v>
      </c>
      <c r="N386" s="141" t="s">
        <v>23</v>
      </c>
      <c r="O386" s="141" t="s">
        <v>3536</v>
      </c>
      <c r="P386" s="146"/>
      <c r="Q386" s="30" t="s">
        <v>473</v>
      </c>
      <c r="R386" s="30" t="s">
        <v>474</v>
      </c>
      <c r="S386" s="30" t="s">
        <v>475</v>
      </c>
      <c r="T386" s="31" t="s">
        <v>476</v>
      </c>
      <c r="U386" s="31" t="s">
        <v>477</v>
      </c>
      <c r="V386" s="31" t="s">
        <v>478</v>
      </c>
      <c r="W386" s="31"/>
      <c r="X386" s="31"/>
    </row>
    <row r="387" spans="1:24" s="75" customFormat="1" ht="60" x14ac:dyDescent="0.35">
      <c r="A387" s="61" t="s">
        <v>34</v>
      </c>
      <c r="B387" s="9" t="s">
        <v>2565</v>
      </c>
      <c r="C387" s="9" t="s">
        <v>2461</v>
      </c>
      <c r="D387" s="9" t="s">
        <v>5451</v>
      </c>
      <c r="E387" s="9" t="s">
        <v>2566</v>
      </c>
      <c r="F387" s="9" t="s">
        <v>1080</v>
      </c>
      <c r="G387" s="9" t="s">
        <v>2272</v>
      </c>
      <c r="H387" s="151" t="s">
        <v>5452</v>
      </c>
      <c r="I387" s="9" t="s">
        <v>3711</v>
      </c>
      <c r="J387" s="9" t="s">
        <v>1080</v>
      </c>
      <c r="K387" s="9"/>
      <c r="L387" s="9" t="s">
        <v>1080</v>
      </c>
      <c r="M387" s="35" t="s">
        <v>431</v>
      </c>
      <c r="N387" s="147" t="s">
        <v>378</v>
      </c>
      <c r="O387" s="147" t="s">
        <v>3242</v>
      </c>
      <c r="P387" s="150"/>
      <c r="Q387" s="31" t="s">
        <v>1081</v>
      </c>
      <c r="R387" s="31" t="s">
        <v>1082</v>
      </c>
      <c r="S387" s="36" t="s">
        <v>1083</v>
      </c>
      <c r="T387" s="36" t="s">
        <v>1084</v>
      </c>
      <c r="U387" s="36" t="s">
        <v>1085</v>
      </c>
      <c r="V387" s="36" t="s">
        <v>1086</v>
      </c>
      <c r="W387" s="36"/>
      <c r="X387" s="36"/>
    </row>
    <row r="388" spans="1:24" ht="60" x14ac:dyDescent="0.35">
      <c r="A388" s="7" t="s">
        <v>34</v>
      </c>
      <c r="B388" s="7" t="s">
        <v>2565</v>
      </c>
      <c r="C388" s="7" t="s">
        <v>2461</v>
      </c>
      <c r="D388" s="7" t="s">
        <v>5453</v>
      </c>
      <c r="E388" s="7" t="s">
        <v>2566</v>
      </c>
      <c r="F388" s="7" t="s">
        <v>1087</v>
      </c>
      <c r="G388" s="7" t="s">
        <v>2272</v>
      </c>
      <c r="H388" s="150" t="s">
        <v>5454</v>
      </c>
      <c r="I388" s="7" t="s">
        <v>3711</v>
      </c>
      <c r="J388" s="7" t="s">
        <v>1087</v>
      </c>
      <c r="K388" s="7"/>
      <c r="L388" s="7" t="s">
        <v>1087</v>
      </c>
      <c r="M388" s="36" t="s">
        <v>415</v>
      </c>
      <c r="N388" s="143" t="s">
        <v>1088</v>
      </c>
      <c r="O388" s="143" t="s">
        <v>1089</v>
      </c>
      <c r="P388" s="150"/>
      <c r="Q388" s="31" t="s">
        <v>1081</v>
      </c>
      <c r="R388" s="31" t="s">
        <v>1082</v>
      </c>
      <c r="S388" s="31" t="s">
        <v>1090</v>
      </c>
      <c r="T388" s="31" t="s">
        <v>1091</v>
      </c>
      <c r="U388" s="31" t="s">
        <v>1092</v>
      </c>
      <c r="V388" s="31" t="s">
        <v>1093</v>
      </c>
      <c r="W388" s="31"/>
      <c r="X388" s="31"/>
    </row>
    <row r="389" spans="1:24" s="5" customFormat="1" ht="75" x14ac:dyDescent="0.35">
      <c r="A389" s="7" t="s">
        <v>34</v>
      </c>
      <c r="B389" s="7" t="s">
        <v>2565</v>
      </c>
      <c r="C389" s="7" t="s">
        <v>2461</v>
      </c>
      <c r="D389" s="7" t="s">
        <v>5455</v>
      </c>
      <c r="E389" s="7" t="s">
        <v>2566</v>
      </c>
      <c r="F389" s="7" t="s">
        <v>1087</v>
      </c>
      <c r="G389" s="7" t="s">
        <v>2389</v>
      </c>
      <c r="H389" s="150" t="s">
        <v>5456</v>
      </c>
      <c r="I389" s="7" t="s">
        <v>3711</v>
      </c>
      <c r="J389" s="7" t="s">
        <v>1087</v>
      </c>
      <c r="K389" s="7" t="s">
        <v>2389</v>
      </c>
      <c r="L389" s="7" t="s">
        <v>3937</v>
      </c>
      <c r="M389" s="36" t="s">
        <v>431</v>
      </c>
      <c r="N389" s="143" t="s">
        <v>378</v>
      </c>
      <c r="O389" s="143" t="s">
        <v>1094</v>
      </c>
      <c r="P389" s="150"/>
      <c r="Q389" s="31" t="s">
        <v>1081</v>
      </c>
      <c r="R389" s="31" t="s">
        <v>1082</v>
      </c>
      <c r="S389" s="36" t="s">
        <v>1053</v>
      </c>
      <c r="T389" s="36" t="s">
        <v>1054</v>
      </c>
      <c r="U389" s="36" t="s">
        <v>1055</v>
      </c>
      <c r="V389" s="36" t="s">
        <v>1056</v>
      </c>
      <c r="W389" s="36"/>
      <c r="X389" s="36"/>
    </row>
    <row r="390" spans="1:24" s="75" customFormat="1" ht="60" x14ac:dyDescent="0.35">
      <c r="A390" s="61" t="s">
        <v>34</v>
      </c>
      <c r="B390" s="9" t="s">
        <v>2565</v>
      </c>
      <c r="C390" s="9" t="s">
        <v>2452</v>
      </c>
      <c r="D390" s="9" t="s">
        <v>5457</v>
      </c>
      <c r="E390" s="9" t="s">
        <v>2566</v>
      </c>
      <c r="F390" s="9" t="s">
        <v>1067</v>
      </c>
      <c r="G390" s="9" t="s">
        <v>2272</v>
      </c>
      <c r="H390" s="151" t="s">
        <v>5458</v>
      </c>
      <c r="I390" s="9" t="s">
        <v>3711</v>
      </c>
      <c r="J390" s="9" t="s">
        <v>1067</v>
      </c>
      <c r="K390" s="9"/>
      <c r="L390" s="9" t="s">
        <v>3938</v>
      </c>
      <c r="M390" s="35" t="s">
        <v>1068</v>
      </c>
      <c r="N390" s="147" t="s">
        <v>831</v>
      </c>
      <c r="O390" s="147" t="s">
        <v>3389</v>
      </c>
      <c r="P390" s="156"/>
      <c r="Q390" s="78" t="s">
        <v>1037</v>
      </c>
      <c r="R390" s="78" t="s">
        <v>1038</v>
      </c>
      <c r="S390" s="64" t="s">
        <v>1069</v>
      </c>
      <c r="T390" s="64" t="s">
        <v>1070</v>
      </c>
      <c r="U390" s="64" t="s">
        <v>1071</v>
      </c>
      <c r="V390" s="64" t="s">
        <v>1072</v>
      </c>
      <c r="W390" s="64"/>
      <c r="X390" s="64"/>
    </row>
    <row r="391" spans="1:24" s="5" customFormat="1" ht="105" x14ac:dyDescent="0.35">
      <c r="A391" s="61" t="s">
        <v>34</v>
      </c>
      <c r="B391" s="7" t="s">
        <v>2565</v>
      </c>
      <c r="C391" s="7" t="s">
        <v>2461</v>
      </c>
      <c r="D391" s="61" t="s">
        <v>5459</v>
      </c>
      <c r="E391" s="61" t="s">
        <v>2566</v>
      </c>
      <c r="F391" s="61" t="s">
        <v>1095</v>
      </c>
      <c r="G391" s="61" t="s">
        <v>2272</v>
      </c>
      <c r="H391" s="156" t="s">
        <v>5460</v>
      </c>
      <c r="I391" s="7" t="s">
        <v>3711</v>
      </c>
      <c r="J391" s="7" t="s">
        <v>1095</v>
      </c>
      <c r="K391" s="7"/>
      <c r="L391" s="7" t="s">
        <v>3939</v>
      </c>
      <c r="M391" s="64" t="s">
        <v>449</v>
      </c>
      <c r="N391" s="149" t="s">
        <v>831</v>
      </c>
      <c r="O391" s="149" t="s">
        <v>2682</v>
      </c>
      <c r="P391" s="156"/>
      <c r="Q391" s="78" t="s">
        <v>1081</v>
      </c>
      <c r="R391" s="78" t="s">
        <v>1082</v>
      </c>
      <c r="S391" s="64" t="s">
        <v>1096</v>
      </c>
      <c r="T391" s="64" t="s">
        <v>1097</v>
      </c>
      <c r="U391" s="64" t="s">
        <v>1098</v>
      </c>
      <c r="V391" s="64" t="s">
        <v>1099</v>
      </c>
      <c r="W391" s="64"/>
      <c r="X391" s="64"/>
    </row>
    <row r="392" spans="1:24" s="5" customFormat="1" ht="60" x14ac:dyDescent="0.35">
      <c r="A392" s="61" t="s">
        <v>34</v>
      </c>
      <c r="B392" s="7" t="s">
        <v>2565</v>
      </c>
      <c r="C392" s="7" t="s">
        <v>2461</v>
      </c>
      <c r="D392" s="61" t="s">
        <v>5461</v>
      </c>
      <c r="E392" s="61" t="s">
        <v>2566</v>
      </c>
      <c r="F392" s="61" t="s">
        <v>3533</v>
      </c>
      <c r="G392" s="61" t="s">
        <v>2272</v>
      </c>
      <c r="H392" s="156" t="s">
        <v>5462</v>
      </c>
      <c r="I392" s="7" t="s">
        <v>3711</v>
      </c>
      <c r="J392" s="7" t="s">
        <v>3533</v>
      </c>
      <c r="K392" s="7"/>
      <c r="L392" s="7" t="s">
        <v>3533</v>
      </c>
      <c r="M392" s="64" t="s">
        <v>431</v>
      </c>
      <c r="N392" s="149" t="s">
        <v>343</v>
      </c>
      <c r="O392" s="149" t="s">
        <v>3390</v>
      </c>
      <c r="P392" s="156"/>
      <c r="Q392" s="78"/>
      <c r="R392" s="78"/>
      <c r="S392" s="64"/>
      <c r="T392" s="64"/>
      <c r="U392" s="64"/>
      <c r="V392" s="64"/>
      <c r="W392" s="64"/>
      <c r="X392" s="64"/>
    </row>
    <row r="393" spans="1:24" ht="30" x14ac:dyDescent="0.35">
      <c r="A393" s="7" t="s">
        <v>34</v>
      </c>
      <c r="B393" s="7" t="s">
        <v>2565</v>
      </c>
      <c r="C393" s="7" t="s">
        <v>2461</v>
      </c>
      <c r="D393" s="7" t="s">
        <v>5463</v>
      </c>
      <c r="E393" s="7" t="s">
        <v>2566</v>
      </c>
      <c r="F393" s="7" t="s">
        <v>1100</v>
      </c>
      <c r="G393" s="7" t="s">
        <v>2272</v>
      </c>
      <c r="H393" s="150" t="s">
        <v>5464</v>
      </c>
      <c r="I393" s="7" t="s">
        <v>3711</v>
      </c>
      <c r="J393" s="7" t="s">
        <v>1100</v>
      </c>
      <c r="K393" s="7"/>
      <c r="L393" s="7" t="s">
        <v>1100</v>
      </c>
      <c r="M393" s="36" t="s">
        <v>431</v>
      </c>
      <c r="N393" s="165" t="s">
        <v>4087</v>
      </c>
      <c r="O393" s="143" t="s">
        <v>1101</v>
      </c>
      <c r="P393" s="150"/>
      <c r="Q393" s="31" t="s">
        <v>1081</v>
      </c>
      <c r="R393" s="31" t="s">
        <v>1082</v>
      </c>
      <c r="S393" s="36" t="s">
        <v>1102</v>
      </c>
      <c r="T393" s="36" t="s">
        <v>1103</v>
      </c>
      <c r="U393" s="36" t="s">
        <v>1104</v>
      </c>
      <c r="V393" s="36" t="s">
        <v>1105</v>
      </c>
      <c r="W393" s="36"/>
      <c r="X393" s="36"/>
    </row>
    <row r="394" spans="1:24" ht="60" x14ac:dyDescent="0.35">
      <c r="A394" s="7" t="s">
        <v>34</v>
      </c>
      <c r="B394" s="7" t="s">
        <v>2565</v>
      </c>
      <c r="C394" s="7" t="s">
        <v>2461</v>
      </c>
      <c r="D394" s="7" t="s">
        <v>5465</v>
      </c>
      <c r="E394" s="7" t="s">
        <v>2566</v>
      </c>
      <c r="F394" s="7" t="s">
        <v>1106</v>
      </c>
      <c r="G394" s="7" t="s">
        <v>2272</v>
      </c>
      <c r="H394" s="150" t="s">
        <v>5466</v>
      </c>
      <c r="I394" s="7" t="s">
        <v>3711</v>
      </c>
      <c r="J394" s="7" t="s">
        <v>1106</v>
      </c>
      <c r="K394" s="7"/>
      <c r="L394" s="7" t="s">
        <v>1106</v>
      </c>
      <c r="M394" s="36" t="s">
        <v>415</v>
      </c>
      <c r="N394" s="143" t="s">
        <v>1088</v>
      </c>
      <c r="O394" s="143" t="s">
        <v>3391</v>
      </c>
      <c r="P394" s="150"/>
      <c r="Q394" s="31" t="s">
        <v>1081</v>
      </c>
      <c r="R394" s="31" t="s">
        <v>1082</v>
      </c>
      <c r="S394" s="31" t="s">
        <v>1107</v>
      </c>
      <c r="T394" s="31" t="s">
        <v>1108</v>
      </c>
      <c r="U394" s="31" t="s">
        <v>1109</v>
      </c>
      <c r="V394" s="31" t="s">
        <v>1110</v>
      </c>
      <c r="W394" s="31"/>
      <c r="X394" s="31"/>
    </row>
    <row r="395" spans="1:24" ht="60" x14ac:dyDescent="0.35">
      <c r="A395" s="7" t="s">
        <v>34</v>
      </c>
      <c r="B395" s="7" t="s">
        <v>2565</v>
      </c>
      <c r="C395" s="7" t="s">
        <v>2461</v>
      </c>
      <c r="D395" s="7" t="s">
        <v>5467</v>
      </c>
      <c r="E395" s="7" t="s">
        <v>2566</v>
      </c>
      <c r="F395" s="7" t="s">
        <v>1106</v>
      </c>
      <c r="G395" s="7" t="s">
        <v>2389</v>
      </c>
      <c r="H395" s="150" t="s">
        <v>5468</v>
      </c>
      <c r="I395" s="7" t="s">
        <v>3711</v>
      </c>
      <c r="J395" s="7" t="s">
        <v>1106</v>
      </c>
      <c r="K395" s="7" t="s">
        <v>2389</v>
      </c>
      <c r="L395" s="7" t="s">
        <v>3940</v>
      </c>
      <c r="M395" s="36" t="s">
        <v>431</v>
      </c>
      <c r="N395" s="143" t="s">
        <v>343</v>
      </c>
      <c r="O395" s="143" t="s">
        <v>3392</v>
      </c>
      <c r="P395" s="150"/>
      <c r="Q395" s="31" t="s">
        <v>1081</v>
      </c>
      <c r="R395" s="31" t="s">
        <v>1082</v>
      </c>
      <c r="S395" s="36" t="s">
        <v>1053</v>
      </c>
      <c r="T395" s="36" t="s">
        <v>1054</v>
      </c>
      <c r="U395" s="36" t="s">
        <v>1055</v>
      </c>
      <c r="V395" s="36" t="s">
        <v>1056</v>
      </c>
      <c r="W395" s="36"/>
      <c r="X395" s="36"/>
    </row>
    <row r="396" spans="1:24" ht="30" x14ac:dyDescent="0.35">
      <c r="A396" s="7" t="s">
        <v>34</v>
      </c>
      <c r="B396" s="7" t="s">
        <v>2565</v>
      </c>
      <c r="C396" s="7" t="s">
        <v>2461</v>
      </c>
      <c r="D396" s="7" t="s">
        <v>5469</v>
      </c>
      <c r="E396" s="7" t="s">
        <v>2566</v>
      </c>
      <c r="F396" s="7" t="s">
        <v>1111</v>
      </c>
      <c r="G396" s="7" t="s">
        <v>2272</v>
      </c>
      <c r="H396" s="150" t="s">
        <v>5470</v>
      </c>
      <c r="I396" s="7" t="s">
        <v>3711</v>
      </c>
      <c r="J396" s="7" t="s">
        <v>1111</v>
      </c>
      <c r="K396" s="7"/>
      <c r="L396" s="7" t="s">
        <v>1111</v>
      </c>
      <c r="M396" s="36" t="s">
        <v>1112</v>
      </c>
      <c r="N396" s="143" t="s">
        <v>1113</v>
      </c>
      <c r="O396" s="143" t="s">
        <v>1114</v>
      </c>
      <c r="P396" s="150"/>
      <c r="Q396" s="31" t="s">
        <v>1081</v>
      </c>
      <c r="R396" s="31" t="s">
        <v>1082</v>
      </c>
      <c r="S396" s="36" t="s">
        <v>1102</v>
      </c>
      <c r="T396" s="36" t="s">
        <v>1103</v>
      </c>
      <c r="U396" s="36" t="s">
        <v>1115</v>
      </c>
      <c r="V396" s="36" t="s">
        <v>1116</v>
      </c>
      <c r="W396" s="36"/>
      <c r="X396" s="36"/>
    </row>
    <row r="397" spans="1:24" ht="30" x14ac:dyDescent="0.35">
      <c r="A397" s="69" t="s">
        <v>2973</v>
      </c>
      <c r="B397" s="69" t="s">
        <v>3043</v>
      </c>
      <c r="C397" s="69" t="s">
        <v>214</v>
      </c>
      <c r="D397" s="69" t="s">
        <v>5471</v>
      </c>
      <c r="E397" s="69" t="s">
        <v>2566</v>
      </c>
      <c r="F397" s="69" t="s">
        <v>3098</v>
      </c>
      <c r="G397" s="69" t="s">
        <v>2272</v>
      </c>
      <c r="H397" s="153" t="s">
        <v>5472</v>
      </c>
      <c r="I397" s="69" t="s">
        <v>3711</v>
      </c>
      <c r="J397" s="69" t="s">
        <v>3098</v>
      </c>
      <c r="K397" s="69"/>
      <c r="L397" s="69" t="s">
        <v>2272</v>
      </c>
      <c r="M397" s="70" t="s">
        <v>1770</v>
      </c>
      <c r="N397" s="142" t="s">
        <v>1770</v>
      </c>
      <c r="O397" s="142" t="s">
        <v>2980</v>
      </c>
      <c r="P397" s="153"/>
      <c r="Q397" s="30"/>
      <c r="R397" s="30"/>
      <c r="S397" s="9"/>
      <c r="T397" s="9"/>
      <c r="U397" s="9"/>
      <c r="V397" s="9"/>
      <c r="W397" s="7"/>
      <c r="X397" s="7"/>
    </row>
    <row r="398" spans="1:24" x14ac:dyDescent="0.35">
      <c r="A398" s="69" t="s">
        <v>2973</v>
      </c>
      <c r="B398" s="69" t="s">
        <v>3043</v>
      </c>
      <c r="C398" s="69" t="s">
        <v>214</v>
      </c>
      <c r="D398" s="69" t="s">
        <v>5473</v>
      </c>
      <c r="E398" s="69" t="s">
        <v>2566</v>
      </c>
      <c r="F398" s="69" t="s">
        <v>3535</v>
      </c>
      <c r="G398" s="69" t="s">
        <v>2272</v>
      </c>
      <c r="H398" s="153" t="s">
        <v>5474</v>
      </c>
      <c r="I398" s="69" t="s">
        <v>3711</v>
      </c>
      <c r="J398" s="69" t="s">
        <v>3535</v>
      </c>
      <c r="K398" s="69"/>
      <c r="L398" s="69" t="s">
        <v>2272</v>
      </c>
      <c r="M398" s="70" t="s">
        <v>1770</v>
      </c>
      <c r="N398" s="142" t="s">
        <v>1770</v>
      </c>
      <c r="O398" s="142" t="s">
        <v>2980</v>
      </c>
      <c r="P398" s="153"/>
      <c r="Q398" s="30"/>
      <c r="R398" s="30"/>
      <c r="S398" s="9"/>
      <c r="T398" s="9"/>
      <c r="U398" s="9"/>
      <c r="V398" s="9"/>
      <c r="W398" s="7"/>
      <c r="X398" s="7"/>
    </row>
    <row r="399" spans="1:24" x14ac:dyDescent="0.35">
      <c r="A399" s="11" t="s">
        <v>16</v>
      </c>
      <c r="B399" s="11" t="s">
        <v>2567</v>
      </c>
      <c r="C399" s="11"/>
      <c r="D399" s="11" t="s">
        <v>2568</v>
      </c>
      <c r="E399" s="11" t="s">
        <v>2568</v>
      </c>
      <c r="F399" s="11" t="s">
        <v>2272</v>
      </c>
      <c r="G399" s="11" t="s">
        <v>2272</v>
      </c>
      <c r="H399" s="155" t="s">
        <v>3712</v>
      </c>
      <c r="I399" s="11" t="s">
        <v>3712</v>
      </c>
      <c r="J399" s="11" t="s">
        <v>2272</v>
      </c>
      <c r="K399" s="11"/>
      <c r="L399" s="11" t="s">
        <v>2272</v>
      </c>
      <c r="M399" s="27"/>
      <c r="N399" s="140"/>
      <c r="O399" s="140" t="s">
        <v>17</v>
      </c>
      <c r="P399" s="155"/>
      <c r="Q399" s="28" t="s">
        <v>1117</v>
      </c>
      <c r="R399" s="28" t="s">
        <v>1118</v>
      </c>
      <c r="S399" s="12"/>
      <c r="T399" s="12"/>
      <c r="U399" s="12"/>
      <c r="V399" s="12"/>
      <c r="W399" s="12"/>
      <c r="X399" s="12"/>
    </row>
    <row r="400" spans="1:24" ht="30" x14ac:dyDescent="0.35">
      <c r="A400" s="8" t="s">
        <v>414</v>
      </c>
      <c r="B400" s="8" t="s">
        <v>2567</v>
      </c>
      <c r="C400" s="8" t="s">
        <v>2453</v>
      </c>
      <c r="D400" s="8" t="s">
        <v>5475</v>
      </c>
      <c r="E400" s="8" t="s">
        <v>2568</v>
      </c>
      <c r="F400" s="8" t="s">
        <v>2653</v>
      </c>
      <c r="G400" s="8" t="s">
        <v>2272</v>
      </c>
      <c r="H400" s="146" t="s">
        <v>5476</v>
      </c>
      <c r="I400" s="8" t="s">
        <v>3712</v>
      </c>
      <c r="J400" s="8" t="s">
        <v>2653</v>
      </c>
      <c r="K400" s="8"/>
      <c r="L400" s="8" t="s">
        <v>3941</v>
      </c>
      <c r="M400" s="29" t="s">
        <v>415</v>
      </c>
      <c r="N400" s="141" t="s">
        <v>23</v>
      </c>
      <c r="O400" s="141" t="s">
        <v>3418</v>
      </c>
      <c r="P400" s="146"/>
      <c r="Q400" s="30" t="s">
        <v>473</v>
      </c>
      <c r="R400" s="30" t="s">
        <v>474</v>
      </c>
      <c r="S400" s="30" t="s">
        <v>475</v>
      </c>
      <c r="T400" s="31" t="s">
        <v>476</v>
      </c>
      <c r="U400" s="31" t="s">
        <v>477</v>
      </c>
      <c r="V400" s="31" t="s">
        <v>478</v>
      </c>
      <c r="W400" s="31"/>
      <c r="X400" s="31"/>
    </row>
    <row r="401" spans="1:24" ht="30" x14ac:dyDescent="0.35">
      <c r="A401" s="7" t="s">
        <v>34</v>
      </c>
      <c r="B401" s="7" t="s">
        <v>2567</v>
      </c>
      <c r="C401" s="7" t="s">
        <v>2453</v>
      </c>
      <c r="D401" s="7" t="s">
        <v>5477</v>
      </c>
      <c r="E401" s="7" t="s">
        <v>2568</v>
      </c>
      <c r="F401" s="7" t="s">
        <v>1119</v>
      </c>
      <c r="G401" s="7" t="s">
        <v>2272</v>
      </c>
      <c r="H401" s="150" t="s">
        <v>5478</v>
      </c>
      <c r="I401" s="7" t="s">
        <v>3712</v>
      </c>
      <c r="J401" s="7" t="s">
        <v>1119</v>
      </c>
      <c r="K401" s="7"/>
      <c r="L401" s="7" t="s">
        <v>1119</v>
      </c>
      <c r="M401" s="36" t="s">
        <v>449</v>
      </c>
      <c r="N401" s="143" t="s">
        <v>343</v>
      </c>
      <c r="O401" s="143" t="s">
        <v>1120</v>
      </c>
      <c r="P401" s="150"/>
      <c r="Q401" s="31" t="s">
        <v>1121</v>
      </c>
      <c r="R401" s="31" t="s">
        <v>1122</v>
      </c>
      <c r="S401" s="36" t="s">
        <v>1123</v>
      </c>
      <c r="T401" s="36" t="s">
        <v>1124</v>
      </c>
      <c r="U401" s="36"/>
      <c r="V401" s="36"/>
      <c r="W401" s="36"/>
      <c r="X401" s="36"/>
    </row>
    <row r="402" spans="1:24" ht="30" x14ac:dyDescent="0.35">
      <c r="A402" s="7" t="s">
        <v>34</v>
      </c>
      <c r="B402" s="7" t="s">
        <v>2567</v>
      </c>
      <c r="C402" s="7" t="s">
        <v>2453</v>
      </c>
      <c r="D402" s="7" t="s">
        <v>5479</v>
      </c>
      <c r="E402" s="7" t="s">
        <v>2568</v>
      </c>
      <c r="F402" s="7" t="s">
        <v>3194</v>
      </c>
      <c r="G402" s="7" t="s">
        <v>2272</v>
      </c>
      <c r="H402" s="150" t="s">
        <v>5480</v>
      </c>
      <c r="I402" s="7" t="s">
        <v>3712</v>
      </c>
      <c r="J402" s="7" t="s">
        <v>3194</v>
      </c>
      <c r="K402" s="7"/>
      <c r="L402" s="7" t="s">
        <v>3194</v>
      </c>
      <c r="M402" s="36" t="s">
        <v>955</v>
      </c>
      <c r="N402" s="143" t="s">
        <v>378</v>
      </c>
      <c r="O402" s="143" t="s">
        <v>3197</v>
      </c>
      <c r="P402" s="150"/>
      <c r="Q402" s="31" t="s">
        <v>1121</v>
      </c>
      <c r="R402" s="31" t="s">
        <v>1122</v>
      </c>
      <c r="S402" s="31" t="s">
        <v>1123</v>
      </c>
      <c r="T402" s="31" t="s">
        <v>1124</v>
      </c>
      <c r="U402" s="31" t="s">
        <v>560</v>
      </c>
      <c r="V402" s="31" t="s">
        <v>561</v>
      </c>
      <c r="W402" s="31"/>
      <c r="X402" s="31"/>
    </row>
    <row r="403" spans="1:24" ht="30" x14ac:dyDescent="0.35">
      <c r="A403" s="7" t="s">
        <v>34</v>
      </c>
      <c r="B403" s="7" t="s">
        <v>2567</v>
      </c>
      <c r="C403" s="7" t="s">
        <v>2453</v>
      </c>
      <c r="D403" s="7" t="s">
        <v>5481</v>
      </c>
      <c r="E403" s="7" t="s">
        <v>2568</v>
      </c>
      <c r="F403" s="7" t="s">
        <v>3194</v>
      </c>
      <c r="G403" s="7" t="s">
        <v>3195</v>
      </c>
      <c r="H403" s="150" t="s">
        <v>5482</v>
      </c>
      <c r="I403" s="7" t="s">
        <v>3712</v>
      </c>
      <c r="J403" s="7" t="s">
        <v>3194</v>
      </c>
      <c r="K403" s="7" t="s">
        <v>3195</v>
      </c>
      <c r="L403" s="7" t="s">
        <v>3942</v>
      </c>
      <c r="M403" s="36" t="s">
        <v>955</v>
      </c>
      <c r="N403" s="143" t="s">
        <v>378</v>
      </c>
      <c r="O403" s="143" t="s">
        <v>1125</v>
      </c>
      <c r="P403" s="150"/>
      <c r="Q403" s="31" t="s">
        <v>1121</v>
      </c>
      <c r="R403" s="31" t="s">
        <v>1122</v>
      </c>
      <c r="S403" s="31" t="s">
        <v>1123</v>
      </c>
      <c r="T403" s="31" t="s">
        <v>1124</v>
      </c>
      <c r="U403" s="31" t="s">
        <v>560</v>
      </c>
      <c r="V403" s="31" t="s">
        <v>561</v>
      </c>
      <c r="W403" s="31"/>
      <c r="X403" s="31"/>
    </row>
    <row r="404" spans="1:24" ht="45" x14ac:dyDescent="0.35">
      <c r="A404" s="7" t="s">
        <v>34</v>
      </c>
      <c r="B404" s="7" t="s">
        <v>2567</v>
      </c>
      <c r="C404" s="7" t="s">
        <v>2453</v>
      </c>
      <c r="D404" s="7" t="s">
        <v>5483</v>
      </c>
      <c r="E404" s="7" t="s">
        <v>2568</v>
      </c>
      <c r="F404" s="7" t="s">
        <v>3194</v>
      </c>
      <c r="G404" s="7" t="s">
        <v>3196</v>
      </c>
      <c r="H404" s="150" t="s">
        <v>5484</v>
      </c>
      <c r="I404" s="7" t="s">
        <v>3712</v>
      </c>
      <c r="J404" s="7" t="s">
        <v>3194</v>
      </c>
      <c r="K404" s="7" t="s">
        <v>3196</v>
      </c>
      <c r="L404" s="7" t="s">
        <v>3943</v>
      </c>
      <c r="M404" s="36" t="s">
        <v>955</v>
      </c>
      <c r="N404" s="143" t="s">
        <v>378</v>
      </c>
      <c r="O404" s="143" t="s">
        <v>1126</v>
      </c>
      <c r="P404" s="150"/>
      <c r="Q404" s="31" t="s">
        <v>1121</v>
      </c>
      <c r="R404" s="31" t="s">
        <v>1122</v>
      </c>
      <c r="S404" s="31" t="s">
        <v>1123</v>
      </c>
      <c r="T404" s="31" t="s">
        <v>1124</v>
      </c>
      <c r="U404" s="31" t="s">
        <v>560</v>
      </c>
      <c r="V404" s="31" t="s">
        <v>561</v>
      </c>
      <c r="W404" s="31"/>
      <c r="X404" s="31"/>
    </row>
    <row r="405" spans="1:24" ht="120" x14ac:dyDescent="0.35">
      <c r="A405" s="7" t="s">
        <v>34</v>
      </c>
      <c r="B405" s="7" t="s">
        <v>2567</v>
      </c>
      <c r="C405" s="7" t="s">
        <v>2453</v>
      </c>
      <c r="D405" s="7" t="s">
        <v>5485</v>
      </c>
      <c r="E405" s="7" t="s">
        <v>2568</v>
      </c>
      <c r="F405" s="7" t="s">
        <v>1127</v>
      </c>
      <c r="G405" s="7" t="s">
        <v>2272</v>
      </c>
      <c r="H405" s="150" t="s">
        <v>5486</v>
      </c>
      <c r="I405" s="7" t="s">
        <v>3712</v>
      </c>
      <c r="J405" s="7" t="s">
        <v>1127</v>
      </c>
      <c r="K405" s="7"/>
      <c r="L405" s="7" t="s">
        <v>1127</v>
      </c>
      <c r="M405" s="36" t="s">
        <v>955</v>
      </c>
      <c r="N405" s="143" t="s">
        <v>378</v>
      </c>
      <c r="O405" s="143" t="s">
        <v>2683</v>
      </c>
      <c r="P405" s="150"/>
      <c r="Q405" s="31" t="s">
        <v>1121</v>
      </c>
      <c r="R405" s="31" t="s">
        <v>1122</v>
      </c>
      <c r="S405" s="31" t="s">
        <v>1123</v>
      </c>
      <c r="T405" s="31" t="s">
        <v>1124</v>
      </c>
      <c r="U405" s="31" t="s">
        <v>560</v>
      </c>
      <c r="V405" s="31" t="s">
        <v>561</v>
      </c>
      <c r="W405" s="31"/>
      <c r="X405" s="31"/>
    </row>
    <row r="406" spans="1:24" ht="45" x14ac:dyDescent="0.35">
      <c r="A406" s="7" t="s">
        <v>34</v>
      </c>
      <c r="B406" s="7" t="s">
        <v>2567</v>
      </c>
      <c r="C406" s="7" t="s">
        <v>2453</v>
      </c>
      <c r="D406" s="7" t="s">
        <v>5487</v>
      </c>
      <c r="E406" s="7" t="s">
        <v>2568</v>
      </c>
      <c r="F406" s="7" t="s">
        <v>1128</v>
      </c>
      <c r="G406" s="7" t="s">
        <v>2272</v>
      </c>
      <c r="H406" s="150" t="s">
        <v>5488</v>
      </c>
      <c r="I406" s="7" t="s">
        <v>3712</v>
      </c>
      <c r="J406" s="7" t="s">
        <v>1128</v>
      </c>
      <c r="K406" s="7"/>
      <c r="L406" s="7" t="s">
        <v>1128</v>
      </c>
      <c r="M406" s="36" t="s">
        <v>906</v>
      </c>
      <c r="N406" s="143" t="s">
        <v>1129</v>
      </c>
      <c r="O406" s="143" t="s">
        <v>1130</v>
      </c>
      <c r="P406" s="150"/>
      <c r="Q406" s="31" t="s">
        <v>1121</v>
      </c>
      <c r="R406" s="31" t="s">
        <v>1122</v>
      </c>
      <c r="S406" s="36" t="s">
        <v>1123</v>
      </c>
      <c r="T406" s="36" t="s">
        <v>1124</v>
      </c>
      <c r="U406" s="36" t="s">
        <v>929</v>
      </c>
      <c r="V406" s="36" t="s">
        <v>930</v>
      </c>
      <c r="W406" s="36"/>
      <c r="X406" s="36"/>
    </row>
    <row r="407" spans="1:24" ht="60" x14ac:dyDescent="0.35">
      <c r="A407" s="7" t="s">
        <v>34</v>
      </c>
      <c r="B407" s="7" t="s">
        <v>2567</v>
      </c>
      <c r="C407" s="7" t="s">
        <v>2461</v>
      </c>
      <c r="D407" s="7" t="s">
        <v>5489</v>
      </c>
      <c r="E407" s="7" t="s">
        <v>2568</v>
      </c>
      <c r="F407" s="7" t="s">
        <v>1131</v>
      </c>
      <c r="G407" s="7" t="s">
        <v>2272</v>
      </c>
      <c r="H407" s="150" t="s">
        <v>5490</v>
      </c>
      <c r="I407" s="7" t="s">
        <v>3712</v>
      </c>
      <c r="J407" s="7" t="s">
        <v>1131</v>
      </c>
      <c r="K407" s="7"/>
      <c r="L407" s="7" t="s">
        <v>1131</v>
      </c>
      <c r="M407" s="36" t="s">
        <v>761</v>
      </c>
      <c r="N407" s="143" t="s">
        <v>378</v>
      </c>
      <c r="O407" s="143" t="s">
        <v>2684</v>
      </c>
      <c r="P407" s="150"/>
      <c r="Q407" s="31" t="s">
        <v>1121</v>
      </c>
      <c r="R407" s="31" t="s">
        <v>1122</v>
      </c>
      <c r="S407" s="31" t="s">
        <v>1132</v>
      </c>
      <c r="T407" s="31" t="s">
        <v>1133</v>
      </c>
      <c r="U407" s="31" t="s">
        <v>560</v>
      </c>
      <c r="V407" s="31" t="s">
        <v>561</v>
      </c>
      <c r="W407" s="31"/>
      <c r="X407" s="31"/>
    </row>
    <row r="408" spans="1:24" ht="30" x14ac:dyDescent="0.35">
      <c r="A408" s="7" t="s">
        <v>34</v>
      </c>
      <c r="B408" s="7" t="s">
        <v>2567</v>
      </c>
      <c r="C408" s="7" t="s">
        <v>2461</v>
      </c>
      <c r="D408" s="7" t="s">
        <v>5491</v>
      </c>
      <c r="E408" s="7" t="s">
        <v>2568</v>
      </c>
      <c r="F408" s="7" t="s">
        <v>1134</v>
      </c>
      <c r="G408" s="7" t="s">
        <v>2272</v>
      </c>
      <c r="H408" s="150" t="s">
        <v>5492</v>
      </c>
      <c r="I408" s="7" t="s">
        <v>3712</v>
      </c>
      <c r="J408" s="7" t="s">
        <v>1134</v>
      </c>
      <c r="K408" s="7"/>
      <c r="L408" s="7" t="s">
        <v>1134</v>
      </c>
      <c r="M408" s="36" t="s">
        <v>495</v>
      </c>
      <c r="N408" s="143" t="s">
        <v>738</v>
      </c>
      <c r="O408" s="143" t="s">
        <v>1135</v>
      </c>
      <c r="P408" s="150"/>
      <c r="Q408" s="31" t="s">
        <v>1121</v>
      </c>
      <c r="R408" s="31" t="s">
        <v>1122</v>
      </c>
      <c r="S408" s="31" t="s">
        <v>1136</v>
      </c>
      <c r="T408" s="31" t="s">
        <v>1137</v>
      </c>
      <c r="U408" s="31" t="s">
        <v>929</v>
      </c>
      <c r="V408" s="31" t="s">
        <v>930</v>
      </c>
      <c r="W408" s="31"/>
      <c r="X408" s="31"/>
    </row>
    <row r="409" spans="1:24" ht="75" x14ac:dyDescent="0.35">
      <c r="A409" s="7" t="s">
        <v>34</v>
      </c>
      <c r="B409" s="7" t="s">
        <v>2567</v>
      </c>
      <c r="C409" s="7" t="s">
        <v>2453</v>
      </c>
      <c r="D409" s="7" t="s">
        <v>5493</v>
      </c>
      <c r="E409" s="7" t="s">
        <v>2568</v>
      </c>
      <c r="F409" s="7" t="s">
        <v>1138</v>
      </c>
      <c r="G409" s="7" t="s">
        <v>2272</v>
      </c>
      <c r="H409" s="150" t="s">
        <v>5494</v>
      </c>
      <c r="I409" s="7" t="s">
        <v>3712</v>
      </c>
      <c r="J409" s="7" t="s">
        <v>1138</v>
      </c>
      <c r="K409" s="7"/>
      <c r="L409" s="7" t="s">
        <v>1138</v>
      </c>
      <c r="M409" s="36" t="s">
        <v>955</v>
      </c>
      <c r="N409" s="143" t="s">
        <v>378</v>
      </c>
      <c r="O409" s="143" t="s">
        <v>1139</v>
      </c>
      <c r="P409" s="150"/>
      <c r="Q409" s="31" t="s">
        <v>1121</v>
      </c>
      <c r="R409" s="31" t="s">
        <v>1122</v>
      </c>
      <c r="S409" s="36" t="s">
        <v>1140</v>
      </c>
      <c r="T409" s="36" t="s">
        <v>1077</v>
      </c>
      <c r="U409" s="36" t="s">
        <v>560</v>
      </c>
      <c r="V409" s="36" t="s">
        <v>561</v>
      </c>
      <c r="W409" s="36"/>
      <c r="X409" s="36"/>
    </row>
    <row r="410" spans="1:24" ht="30" x14ac:dyDescent="0.35">
      <c r="A410" s="7" t="s">
        <v>34</v>
      </c>
      <c r="B410" s="7" t="s">
        <v>2567</v>
      </c>
      <c r="C410" s="7" t="s">
        <v>2453</v>
      </c>
      <c r="D410" s="7" t="s">
        <v>5495</v>
      </c>
      <c r="E410" s="7" t="s">
        <v>2568</v>
      </c>
      <c r="F410" s="7" t="s">
        <v>1141</v>
      </c>
      <c r="G410" s="7" t="s">
        <v>2272</v>
      </c>
      <c r="H410" s="150" t="s">
        <v>5496</v>
      </c>
      <c r="I410" s="7" t="s">
        <v>3712</v>
      </c>
      <c r="J410" s="7" t="s">
        <v>1141</v>
      </c>
      <c r="K410" s="7"/>
      <c r="L410" s="7" t="s">
        <v>1141</v>
      </c>
      <c r="M410" s="36" t="s">
        <v>1142</v>
      </c>
      <c r="N410" s="143" t="s">
        <v>1143</v>
      </c>
      <c r="O410" s="143" t="s">
        <v>1144</v>
      </c>
      <c r="P410" s="150"/>
      <c r="Q410" s="31" t="s">
        <v>1121</v>
      </c>
      <c r="R410" s="31" t="s">
        <v>1122</v>
      </c>
      <c r="S410" s="36" t="s">
        <v>1123</v>
      </c>
      <c r="T410" s="36" t="s">
        <v>1124</v>
      </c>
      <c r="U410" s="49"/>
      <c r="V410" s="49"/>
      <c r="W410" s="36"/>
      <c r="X410" s="36"/>
    </row>
    <row r="411" spans="1:24" ht="30" x14ac:dyDescent="0.35">
      <c r="A411" s="7" t="s">
        <v>34</v>
      </c>
      <c r="B411" s="7" t="s">
        <v>2567</v>
      </c>
      <c r="C411" s="7" t="s">
        <v>2461</v>
      </c>
      <c r="D411" s="7" t="s">
        <v>5497</v>
      </c>
      <c r="E411" s="7" t="s">
        <v>2568</v>
      </c>
      <c r="F411" s="7" t="s">
        <v>1145</v>
      </c>
      <c r="G411" s="7" t="s">
        <v>2272</v>
      </c>
      <c r="H411" s="150" t="s">
        <v>5498</v>
      </c>
      <c r="I411" s="7" t="s">
        <v>3712</v>
      </c>
      <c r="J411" s="7" t="s">
        <v>1145</v>
      </c>
      <c r="K411" s="7"/>
      <c r="L411" s="7" t="s">
        <v>1145</v>
      </c>
      <c r="M411" s="36" t="s">
        <v>955</v>
      </c>
      <c r="N411" s="143" t="s">
        <v>378</v>
      </c>
      <c r="O411" s="143" t="s">
        <v>1146</v>
      </c>
      <c r="P411" s="150"/>
      <c r="Q411" s="31" t="s">
        <v>1121</v>
      </c>
      <c r="R411" s="31" t="s">
        <v>1122</v>
      </c>
      <c r="S411" s="36" t="s">
        <v>1140</v>
      </c>
      <c r="T411" s="36" t="s">
        <v>1077</v>
      </c>
      <c r="U411" s="36" t="s">
        <v>560</v>
      </c>
      <c r="V411" s="36" t="s">
        <v>561</v>
      </c>
      <c r="W411" s="36"/>
      <c r="X411" s="36"/>
    </row>
    <row r="412" spans="1:24" ht="45" x14ac:dyDescent="0.35">
      <c r="A412" s="7" t="s">
        <v>34</v>
      </c>
      <c r="B412" s="7" t="s">
        <v>2567</v>
      </c>
      <c r="C412" s="7" t="s">
        <v>2461</v>
      </c>
      <c r="D412" s="7" t="s">
        <v>5499</v>
      </c>
      <c r="E412" s="7" t="s">
        <v>2568</v>
      </c>
      <c r="F412" s="7" t="s">
        <v>1147</v>
      </c>
      <c r="G412" s="7" t="s">
        <v>2272</v>
      </c>
      <c r="H412" s="150" t="s">
        <v>5500</v>
      </c>
      <c r="I412" s="7" t="s">
        <v>3712</v>
      </c>
      <c r="J412" s="7" t="s">
        <v>1147</v>
      </c>
      <c r="K412" s="7"/>
      <c r="L412" s="7" t="s">
        <v>1147</v>
      </c>
      <c r="M412" s="36" t="s">
        <v>906</v>
      </c>
      <c r="N412" s="143" t="s">
        <v>738</v>
      </c>
      <c r="O412" s="143" t="s">
        <v>1148</v>
      </c>
      <c r="P412" s="150"/>
      <c r="Q412" s="31" t="s">
        <v>1121</v>
      </c>
      <c r="R412" s="31" t="s">
        <v>1122</v>
      </c>
      <c r="S412" s="36" t="s">
        <v>1123</v>
      </c>
      <c r="T412" s="36" t="s">
        <v>1124</v>
      </c>
      <c r="U412" s="31" t="s">
        <v>929</v>
      </c>
      <c r="V412" s="31" t="s">
        <v>930</v>
      </c>
      <c r="W412" s="36"/>
      <c r="X412" s="36"/>
    </row>
    <row r="413" spans="1:24" ht="60" x14ac:dyDescent="0.35">
      <c r="A413" s="7" t="s">
        <v>34</v>
      </c>
      <c r="B413" s="7" t="s">
        <v>2567</v>
      </c>
      <c r="C413" s="7" t="s">
        <v>2453</v>
      </c>
      <c r="D413" s="7" t="s">
        <v>5501</v>
      </c>
      <c r="E413" s="7" t="s">
        <v>2568</v>
      </c>
      <c r="F413" s="7" t="s">
        <v>1149</v>
      </c>
      <c r="G413" s="7" t="s">
        <v>2272</v>
      </c>
      <c r="H413" s="150" t="s">
        <v>5502</v>
      </c>
      <c r="I413" s="7" t="s">
        <v>3712</v>
      </c>
      <c r="J413" s="7" t="s">
        <v>1149</v>
      </c>
      <c r="K413" s="7"/>
      <c r="L413" s="7" t="s">
        <v>1149</v>
      </c>
      <c r="M413" s="36" t="s">
        <v>955</v>
      </c>
      <c r="N413" s="143" t="s">
        <v>378</v>
      </c>
      <c r="O413" s="143" t="s">
        <v>1150</v>
      </c>
      <c r="P413" s="150"/>
      <c r="Q413" s="31" t="s">
        <v>1121</v>
      </c>
      <c r="R413" s="31" t="s">
        <v>1122</v>
      </c>
      <c r="S413" s="36" t="s">
        <v>1140</v>
      </c>
      <c r="T413" s="36" t="s">
        <v>1077</v>
      </c>
      <c r="U413" s="36" t="s">
        <v>560</v>
      </c>
      <c r="V413" s="36" t="s">
        <v>561</v>
      </c>
      <c r="W413" s="36"/>
      <c r="X413" s="36"/>
    </row>
    <row r="414" spans="1:24" ht="30" x14ac:dyDescent="0.35">
      <c r="A414" s="69" t="s">
        <v>2973</v>
      </c>
      <c r="B414" s="69" t="s">
        <v>3044</v>
      </c>
      <c r="C414" s="69" t="s">
        <v>214</v>
      </c>
      <c r="D414" s="69" t="s">
        <v>5503</v>
      </c>
      <c r="E414" s="69" t="s">
        <v>2568</v>
      </c>
      <c r="F414" s="69" t="s">
        <v>3099</v>
      </c>
      <c r="G414" s="69" t="s">
        <v>2272</v>
      </c>
      <c r="H414" s="153" t="s">
        <v>5504</v>
      </c>
      <c r="I414" s="69" t="s">
        <v>3712</v>
      </c>
      <c r="J414" s="69" t="s">
        <v>3099</v>
      </c>
      <c r="K414" s="69"/>
      <c r="L414" s="69" t="s">
        <v>2272</v>
      </c>
      <c r="M414" s="70" t="s">
        <v>1770</v>
      </c>
      <c r="N414" s="142" t="s">
        <v>1770</v>
      </c>
      <c r="O414" s="142" t="s">
        <v>2980</v>
      </c>
      <c r="P414" s="153"/>
      <c r="Q414" s="30"/>
      <c r="R414" s="30"/>
      <c r="S414" s="9"/>
      <c r="T414" s="9"/>
      <c r="U414" s="9"/>
      <c r="V414" s="9"/>
      <c r="W414" s="7"/>
      <c r="X414" s="7"/>
    </row>
    <row r="415" spans="1:24" x14ac:dyDescent="0.35">
      <c r="A415" s="11" t="s">
        <v>16</v>
      </c>
      <c r="B415" s="11" t="s">
        <v>2569</v>
      </c>
      <c r="C415" s="11"/>
      <c r="D415" s="11" t="s">
        <v>2570</v>
      </c>
      <c r="E415" s="11" t="s">
        <v>2570</v>
      </c>
      <c r="F415" s="11" t="s">
        <v>2272</v>
      </c>
      <c r="G415" s="11" t="s">
        <v>2272</v>
      </c>
      <c r="H415" s="155" t="s">
        <v>3713</v>
      </c>
      <c r="I415" s="11" t="s">
        <v>3713</v>
      </c>
      <c r="J415" s="11" t="s">
        <v>2272</v>
      </c>
      <c r="K415" s="11"/>
      <c r="L415" s="11" t="s">
        <v>2272</v>
      </c>
      <c r="M415" s="27"/>
      <c r="N415" s="140"/>
      <c r="O415" s="140" t="s">
        <v>17</v>
      </c>
      <c r="P415" s="155"/>
      <c r="Q415" s="28" t="s">
        <v>1151</v>
      </c>
      <c r="R415" s="28" t="s">
        <v>1152</v>
      </c>
      <c r="S415" s="12"/>
      <c r="T415" s="12"/>
      <c r="U415" s="12"/>
      <c r="V415" s="12"/>
      <c r="W415" s="12"/>
      <c r="X415" s="12"/>
    </row>
    <row r="416" spans="1:24" ht="30" x14ac:dyDescent="0.35">
      <c r="A416" s="8" t="s">
        <v>414</v>
      </c>
      <c r="B416" s="8" t="s">
        <v>2569</v>
      </c>
      <c r="C416" s="8" t="s">
        <v>2450</v>
      </c>
      <c r="D416" s="8" t="s">
        <v>5505</v>
      </c>
      <c r="E416" s="8" t="s">
        <v>2570</v>
      </c>
      <c r="F416" s="8" t="s">
        <v>2654</v>
      </c>
      <c r="G416" s="8" t="s">
        <v>2272</v>
      </c>
      <c r="H416" s="146" t="s">
        <v>5506</v>
      </c>
      <c r="I416" s="8" t="s">
        <v>3713</v>
      </c>
      <c r="J416" s="8" t="s">
        <v>2654</v>
      </c>
      <c r="K416" s="8"/>
      <c r="L416" s="8" t="s">
        <v>3944</v>
      </c>
      <c r="M416" s="29" t="s">
        <v>415</v>
      </c>
      <c r="N416" s="141" t="s">
        <v>23</v>
      </c>
      <c r="O416" s="141" t="s">
        <v>3419</v>
      </c>
      <c r="P416" s="146"/>
      <c r="Q416" s="30" t="s">
        <v>473</v>
      </c>
      <c r="R416" s="30" t="s">
        <v>474</v>
      </c>
      <c r="S416" s="30" t="s">
        <v>475</v>
      </c>
      <c r="T416" s="31" t="s">
        <v>476</v>
      </c>
      <c r="U416" s="31" t="s">
        <v>477</v>
      </c>
      <c r="V416" s="31" t="s">
        <v>478</v>
      </c>
      <c r="W416" s="31"/>
      <c r="X416" s="31"/>
    </row>
    <row r="417" spans="1:24" ht="45" x14ac:dyDescent="0.35">
      <c r="A417" s="7" t="s">
        <v>34</v>
      </c>
      <c r="B417" s="7" t="s">
        <v>2569</v>
      </c>
      <c r="C417" s="7" t="s">
        <v>2450</v>
      </c>
      <c r="D417" s="7" t="s">
        <v>5507</v>
      </c>
      <c r="E417" s="7" t="s">
        <v>2570</v>
      </c>
      <c r="F417" s="7" t="s">
        <v>1158</v>
      </c>
      <c r="G417" s="7" t="s">
        <v>2272</v>
      </c>
      <c r="H417" s="150" t="s">
        <v>5508</v>
      </c>
      <c r="I417" s="7" t="s">
        <v>3713</v>
      </c>
      <c r="J417" s="7" t="s">
        <v>1158</v>
      </c>
      <c r="K417" s="7"/>
      <c r="L417" s="7" t="s">
        <v>1158</v>
      </c>
      <c r="M417" s="36" t="s">
        <v>1154</v>
      </c>
      <c r="N417" s="143" t="s">
        <v>378</v>
      </c>
      <c r="O417" s="143" t="s">
        <v>1155</v>
      </c>
      <c r="P417" s="150"/>
      <c r="Q417" s="31" t="s">
        <v>1151</v>
      </c>
      <c r="R417" s="31" t="s">
        <v>1152</v>
      </c>
      <c r="S417" s="31" t="s">
        <v>1156</v>
      </c>
      <c r="T417" s="31" t="s">
        <v>1157</v>
      </c>
      <c r="U417" s="31" t="s">
        <v>560</v>
      </c>
      <c r="V417" s="31" t="s">
        <v>561</v>
      </c>
      <c r="W417" s="31"/>
      <c r="X417" s="31"/>
    </row>
    <row r="418" spans="1:24" ht="150" x14ac:dyDescent="0.35">
      <c r="A418" s="7" t="s">
        <v>34</v>
      </c>
      <c r="B418" s="7" t="s">
        <v>2569</v>
      </c>
      <c r="C418" s="7" t="s">
        <v>2450</v>
      </c>
      <c r="D418" s="7" t="s">
        <v>5509</v>
      </c>
      <c r="E418" s="7" t="s">
        <v>2570</v>
      </c>
      <c r="F418" s="7" t="s">
        <v>1159</v>
      </c>
      <c r="G418" s="7" t="s">
        <v>2272</v>
      </c>
      <c r="H418" s="150" t="s">
        <v>5510</v>
      </c>
      <c r="I418" s="7" t="s">
        <v>3713</v>
      </c>
      <c r="J418" s="7" t="s">
        <v>1159</v>
      </c>
      <c r="K418" s="7"/>
      <c r="L418" s="7" t="s">
        <v>1159</v>
      </c>
      <c r="M418" s="36" t="s">
        <v>906</v>
      </c>
      <c r="N418" s="143" t="s">
        <v>378</v>
      </c>
      <c r="O418" s="143" t="s">
        <v>1160</v>
      </c>
      <c r="P418" s="150"/>
      <c r="Q418" s="31" t="s">
        <v>1151</v>
      </c>
      <c r="R418" s="31" t="s">
        <v>1152</v>
      </c>
      <c r="S418" s="31" t="s">
        <v>1161</v>
      </c>
      <c r="T418" s="31" t="s">
        <v>1162</v>
      </c>
      <c r="U418" s="31" t="s">
        <v>929</v>
      </c>
      <c r="V418" s="31" t="s">
        <v>930</v>
      </c>
      <c r="W418" s="31"/>
      <c r="X418" s="31"/>
    </row>
    <row r="419" spans="1:24" ht="60" x14ac:dyDescent="0.35">
      <c r="A419" s="7" t="s">
        <v>34</v>
      </c>
      <c r="B419" s="7" t="s">
        <v>2569</v>
      </c>
      <c r="C419" s="7" t="s">
        <v>2450</v>
      </c>
      <c r="D419" s="7" t="s">
        <v>5511</v>
      </c>
      <c r="E419" s="7" t="s">
        <v>2570</v>
      </c>
      <c r="F419" s="7" t="s">
        <v>1163</v>
      </c>
      <c r="G419" s="7" t="s">
        <v>2272</v>
      </c>
      <c r="H419" s="150" t="s">
        <v>5512</v>
      </c>
      <c r="I419" s="7" t="s">
        <v>3713</v>
      </c>
      <c r="J419" s="7" t="s">
        <v>1163</v>
      </c>
      <c r="K419" s="7"/>
      <c r="L419" s="7" t="s">
        <v>1163</v>
      </c>
      <c r="M419" s="36" t="s">
        <v>1164</v>
      </c>
      <c r="N419" s="143" t="s">
        <v>378</v>
      </c>
      <c r="O419" s="143" t="s">
        <v>1165</v>
      </c>
      <c r="P419" s="150"/>
      <c r="Q419" s="31" t="s">
        <v>1151</v>
      </c>
      <c r="R419" s="31" t="s">
        <v>1152</v>
      </c>
      <c r="S419" s="31" t="s">
        <v>1166</v>
      </c>
      <c r="T419" s="31" t="s">
        <v>1167</v>
      </c>
      <c r="U419" s="31" t="s">
        <v>560</v>
      </c>
      <c r="V419" s="31" t="s">
        <v>561</v>
      </c>
      <c r="W419" s="31"/>
      <c r="X419" s="31"/>
    </row>
    <row r="420" spans="1:24" ht="30" x14ac:dyDescent="0.35">
      <c r="A420" s="7" t="s">
        <v>34</v>
      </c>
      <c r="B420" s="7" t="s">
        <v>2569</v>
      </c>
      <c r="C420" s="7" t="s">
        <v>2450</v>
      </c>
      <c r="D420" s="7" t="s">
        <v>5513</v>
      </c>
      <c r="E420" s="7" t="s">
        <v>2570</v>
      </c>
      <c r="F420" s="7" t="s">
        <v>1168</v>
      </c>
      <c r="G420" s="7" t="s">
        <v>2272</v>
      </c>
      <c r="H420" s="150" t="s">
        <v>5514</v>
      </c>
      <c r="I420" s="7" t="s">
        <v>3713</v>
      </c>
      <c r="J420" s="7" t="s">
        <v>1168</v>
      </c>
      <c r="K420" s="7"/>
      <c r="L420" s="7" t="s">
        <v>1168</v>
      </c>
      <c r="M420" s="36" t="s">
        <v>1169</v>
      </c>
      <c r="N420" s="143" t="s">
        <v>1170</v>
      </c>
      <c r="O420" s="143" t="s">
        <v>1171</v>
      </c>
      <c r="P420" s="150"/>
      <c r="Q420" s="31" t="s">
        <v>1151</v>
      </c>
      <c r="R420" s="31" t="s">
        <v>1152</v>
      </c>
      <c r="S420" s="31" t="s">
        <v>1161</v>
      </c>
      <c r="T420" s="31" t="s">
        <v>1162</v>
      </c>
      <c r="U420" s="31" t="s">
        <v>1172</v>
      </c>
      <c r="V420" s="31" t="s">
        <v>1173</v>
      </c>
      <c r="W420" s="31"/>
      <c r="X420" s="31"/>
    </row>
    <row r="421" spans="1:24" ht="45" x14ac:dyDescent="0.35">
      <c r="A421" s="7" t="s">
        <v>34</v>
      </c>
      <c r="B421" s="7" t="s">
        <v>2569</v>
      </c>
      <c r="C421" s="7" t="s">
        <v>2450</v>
      </c>
      <c r="D421" s="7" t="s">
        <v>5515</v>
      </c>
      <c r="E421" s="7" t="s">
        <v>2570</v>
      </c>
      <c r="F421" s="7" t="s">
        <v>1174</v>
      </c>
      <c r="G421" s="7" t="s">
        <v>2272</v>
      </c>
      <c r="H421" s="150" t="s">
        <v>5516</v>
      </c>
      <c r="I421" s="7" t="s">
        <v>3713</v>
      </c>
      <c r="J421" s="7" t="s">
        <v>1174</v>
      </c>
      <c r="K421" s="7"/>
      <c r="L421" s="7" t="s">
        <v>1174</v>
      </c>
      <c r="M421" s="36" t="s">
        <v>1175</v>
      </c>
      <c r="N421" s="143" t="s">
        <v>1176</v>
      </c>
      <c r="O421" s="143" t="s">
        <v>1177</v>
      </c>
      <c r="P421" s="150"/>
      <c r="Q421" s="31" t="s">
        <v>1151</v>
      </c>
      <c r="R421" s="31" t="s">
        <v>1152</v>
      </c>
      <c r="S421" s="31" t="s">
        <v>1161</v>
      </c>
      <c r="T421" s="31" t="s">
        <v>1162</v>
      </c>
      <c r="U421" s="31" t="s">
        <v>1178</v>
      </c>
      <c r="V421" s="31" t="s">
        <v>1179</v>
      </c>
      <c r="W421" s="31"/>
      <c r="X421" s="31"/>
    </row>
    <row r="422" spans="1:24" ht="45" x14ac:dyDescent="0.35">
      <c r="A422" s="7" t="s">
        <v>34</v>
      </c>
      <c r="B422" s="7" t="s">
        <v>2569</v>
      </c>
      <c r="C422" s="7" t="s">
        <v>2461</v>
      </c>
      <c r="D422" s="7" t="s">
        <v>5517</v>
      </c>
      <c r="E422" s="7" t="s">
        <v>2570</v>
      </c>
      <c r="F422" s="7" t="s">
        <v>1180</v>
      </c>
      <c r="G422" s="7" t="s">
        <v>2272</v>
      </c>
      <c r="H422" s="150" t="s">
        <v>5518</v>
      </c>
      <c r="I422" s="7" t="s">
        <v>3713</v>
      </c>
      <c r="J422" s="7" t="s">
        <v>1180</v>
      </c>
      <c r="K422" s="7"/>
      <c r="L422" s="7" t="s">
        <v>1180</v>
      </c>
      <c r="M422" s="36" t="s">
        <v>955</v>
      </c>
      <c r="N422" s="143" t="s">
        <v>378</v>
      </c>
      <c r="O422" s="143" t="s">
        <v>1181</v>
      </c>
      <c r="P422" s="150"/>
      <c r="Q422" s="31" t="s">
        <v>1151</v>
      </c>
      <c r="R422" s="31" t="s">
        <v>1152</v>
      </c>
      <c r="S422" s="31" t="s">
        <v>1166</v>
      </c>
      <c r="T422" s="31" t="s">
        <v>1167</v>
      </c>
      <c r="U422" s="31" t="s">
        <v>560</v>
      </c>
      <c r="V422" s="31" t="s">
        <v>561</v>
      </c>
      <c r="W422" s="31"/>
      <c r="X422" s="31"/>
    </row>
    <row r="423" spans="1:24" ht="60" x14ac:dyDescent="0.35">
      <c r="A423" s="7" t="s">
        <v>34</v>
      </c>
      <c r="B423" s="7" t="s">
        <v>2569</v>
      </c>
      <c r="C423" s="7" t="s">
        <v>2461</v>
      </c>
      <c r="D423" s="7" t="s">
        <v>5519</v>
      </c>
      <c r="E423" s="7" t="s">
        <v>2570</v>
      </c>
      <c r="F423" s="7" t="s">
        <v>1182</v>
      </c>
      <c r="G423" s="7" t="s">
        <v>2272</v>
      </c>
      <c r="H423" s="150" t="s">
        <v>5520</v>
      </c>
      <c r="I423" s="7" t="s">
        <v>3713</v>
      </c>
      <c r="J423" s="7" t="s">
        <v>1182</v>
      </c>
      <c r="K423" s="7"/>
      <c r="L423" s="7" t="s">
        <v>1182</v>
      </c>
      <c r="M423" s="36" t="s">
        <v>955</v>
      </c>
      <c r="N423" s="143" t="s">
        <v>1183</v>
      </c>
      <c r="O423" s="143" t="s">
        <v>1184</v>
      </c>
      <c r="P423" s="150"/>
      <c r="Q423" s="31" t="s">
        <v>1151</v>
      </c>
      <c r="R423" s="31" t="s">
        <v>1152</v>
      </c>
      <c r="S423" s="31" t="s">
        <v>1166</v>
      </c>
      <c r="T423" s="31" t="s">
        <v>1167</v>
      </c>
      <c r="U423" s="31" t="s">
        <v>560</v>
      </c>
      <c r="V423" s="31" t="s">
        <v>561</v>
      </c>
      <c r="W423" s="31"/>
      <c r="X423" s="31"/>
    </row>
    <row r="424" spans="1:24" ht="60" x14ac:dyDescent="0.35">
      <c r="A424" s="7" t="s">
        <v>34</v>
      </c>
      <c r="B424" s="7" t="s">
        <v>2569</v>
      </c>
      <c r="C424" s="7" t="s">
        <v>2450</v>
      </c>
      <c r="D424" s="7" t="s">
        <v>5521</v>
      </c>
      <c r="E424" s="7" t="s">
        <v>2570</v>
      </c>
      <c r="F424" s="7" t="s">
        <v>1185</v>
      </c>
      <c r="G424" s="7" t="s">
        <v>2272</v>
      </c>
      <c r="H424" s="150" t="s">
        <v>5522</v>
      </c>
      <c r="I424" s="7" t="s">
        <v>3713</v>
      </c>
      <c r="J424" s="7" t="s">
        <v>1185</v>
      </c>
      <c r="K424" s="7"/>
      <c r="L424" s="7" t="s">
        <v>1185</v>
      </c>
      <c r="M424" s="36" t="s">
        <v>1186</v>
      </c>
      <c r="N424" s="143" t="s">
        <v>1187</v>
      </c>
      <c r="O424" s="143" t="s">
        <v>1188</v>
      </c>
      <c r="P424" s="150"/>
      <c r="Q424" s="31" t="s">
        <v>1151</v>
      </c>
      <c r="R424" s="31" t="s">
        <v>1152</v>
      </c>
      <c r="S424" s="31" t="s">
        <v>1161</v>
      </c>
      <c r="T424" s="31" t="s">
        <v>1162</v>
      </c>
      <c r="U424" s="31" t="s">
        <v>1189</v>
      </c>
      <c r="V424" s="31" t="s">
        <v>1190</v>
      </c>
      <c r="W424" s="31"/>
      <c r="X424" s="31"/>
    </row>
    <row r="425" spans="1:24" ht="30" x14ac:dyDescent="0.35">
      <c r="A425" s="69" t="s">
        <v>2973</v>
      </c>
      <c r="B425" s="69" t="s">
        <v>3013</v>
      </c>
      <c r="C425" s="69" t="s">
        <v>214</v>
      </c>
      <c r="D425" s="69" t="s">
        <v>5523</v>
      </c>
      <c r="E425" s="69" t="s">
        <v>2570</v>
      </c>
      <c r="F425" s="69" t="s">
        <v>3100</v>
      </c>
      <c r="G425" s="69" t="s">
        <v>2272</v>
      </c>
      <c r="H425" s="153" t="s">
        <v>5524</v>
      </c>
      <c r="I425" s="69" t="s">
        <v>3713</v>
      </c>
      <c r="J425" s="69" t="s">
        <v>3100</v>
      </c>
      <c r="K425" s="69"/>
      <c r="L425" s="69" t="s">
        <v>2272</v>
      </c>
      <c r="M425" s="70" t="s">
        <v>1770</v>
      </c>
      <c r="N425" s="142" t="s">
        <v>1770</v>
      </c>
      <c r="O425" s="142" t="s">
        <v>2980</v>
      </c>
      <c r="P425" s="153"/>
      <c r="Q425" s="30"/>
      <c r="R425" s="30"/>
      <c r="S425" s="9"/>
      <c r="T425" s="9"/>
      <c r="U425" s="9"/>
      <c r="V425" s="9"/>
      <c r="W425" s="7"/>
      <c r="X425" s="7"/>
    </row>
    <row r="426" spans="1:24" x14ac:dyDescent="0.35">
      <c r="A426" s="11" t="s">
        <v>16</v>
      </c>
      <c r="B426" s="11" t="s">
        <v>2571</v>
      </c>
      <c r="C426" s="11"/>
      <c r="D426" s="11" t="s">
        <v>3132</v>
      </c>
      <c r="E426" s="11" t="s">
        <v>3132</v>
      </c>
      <c r="F426" s="11" t="s">
        <v>2272</v>
      </c>
      <c r="G426" s="11" t="s">
        <v>2272</v>
      </c>
      <c r="H426" s="155" t="s">
        <v>3714</v>
      </c>
      <c r="I426" s="11" t="s">
        <v>3714</v>
      </c>
      <c r="J426" s="11" t="s">
        <v>2272</v>
      </c>
      <c r="K426" s="11"/>
      <c r="L426" s="11" t="s">
        <v>2272</v>
      </c>
      <c r="M426" s="27"/>
      <c r="N426" s="140"/>
      <c r="O426" s="140" t="s">
        <v>17</v>
      </c>
      <c r="P426" s="155"/>
      <c r="Q426" s="28" t="s">
        <v>1191</v>
      </c>
      <c r="R426" s="28" t="s">
        <v>1192</v>
      </c>
      <c r="S426" s="12"/>
      <c r="T426" s="12"/>
      <c r="U426" s="12"/>
      <c r="V426" s="12"/>
      <c r="W426" s="12"/>
      <c r="X426" s="12"/>
    </row>
    <row r="427" spans="1:24" x14ac:dyDescent="0.35">
      <c r="A427" s="8" t="s">
        <v>414</v>
      </c>
      <c r="B427" s="8" t="s">
        <v>2571</v>
      </c>
      <c r="C427" s="8" t="s">
        <v>2454</v>
      </c>
      <c r="D427" s="8" t="s">
        <v>5525</v>
      </c>
      <c r="E427" s="8" t="s">
        <v>3132</v>
      </c>
      <c r="F427" s="8" t="s">
        <v>3139</v>
      </c>
      <c r="G427" s="8" t="s">
        <v>2272</v>
      </c>
      <c r="H427" s="146" t="s">
        <v>5526</v>
      </c>
      <c r="I427" s="8" t="s">
        <v>3714</v>
      </c>
      <c r="J427" s="8" t="s">
        <v>3139</v>
      </c>
      <c r="K427" s="8"/>
      <c r="L427" s="8" t="s">
        <v>3945</v>
      </c>
      <c r="M427" s="29" t="s">
        <v>415</v>
      </c>
      <c r="N427" s="141" t="s">
        <v>23</v>
      </c>
      <c r="O427" s="141" t="s">
        <v>2651</v>
      </c>
      <c r="P427" s="146"/>
      <c r="Q427" s="30" t="s">
        <v>473</v>
      </c>
      <c r="R427" s="30" t="s">
        <v>474</v>
      </c>
      <c r="S427" s="30" t="s">
        <v>475</v>
      </c>
      <c r="T427" s="31" t="s">
        <v>476</v>
      </c>
      <c r="U427" s="31" t="s">
        <v>477</v>
      </c>
      <c r="V427" s="31" t="s">
        <v>478</v>
      </c>
      <c r="W427" s="31"/>
      <c r="X427" s="31"/>
    </row>
    <row r="428" spans="1:24" ht="30" x14ac:dyDescent="0.35">
      <c r="A428" s="7" t="s">
        <v>34</v>
      </c>
      <c r="B428" s="7" t="s">
        <v>2571</v>
      </c>
      <c r="C428" s="7" t="s">
        <v>2461</v>
      </c>
      <c r="D428" s="7" t="s">
        <v>5527</v>
      </c>
      <c r="E428" s="7" t="s">
        <v>3132</v>
      </c>
      <c r="F428" s="7" t="s">
        <v>1193</v>
      </c>
      <c r="G428" s="7" t="s">
        <v>2272</v>
      </c>
      <c r="H428" s="150" t="s">
        <v>5528</v>
      </c>
      <c r="I428" s="7" t="s">
        <v>3714</v>
      </c>
      <c r="J428" s="7" t="s">
        <v>1193</v>
      </c>
      <c r="K428" s="7"/>
      <c r="L428" s="7" t="s">
        <v>1193</v>
      </c>
      <c r="M428" s="36" t="s">
        <v>1194</v>
      </c>
      <c r="N428" s="143" t="s">
        <v>1195</v>
      </c>
      <c r="O428" s="143" t="s">
        <v>1196</v>
      </c>
      <c r="P428" s="150"/>
      <c r="Q428" s="67" t="s">
        <v>1191</v>
      </c>
      <c r="R428" s="67" t="s">
        <v>1192</v>
      </c>
      <c r="S428" s="66" t="s">
        <v>1197</v>
      </c>
      <c r="T428" s="66" t="s">
        <v>1198</v>
      </c>
      <c r="U428" s="66" t="s">
        <v>1199</v>
      </c>
      <c r="V428" s="66" t="s">
        <v>1198</v>
      </c>
      <c r="W428" s="67"/>
      <c r="X428" s="67"/>
    </row>
    <row r="429" spans="1:24" ht="30" x14ac:dyDescent="0.35">
      <c r="A429" s="7" t="s">
        <v>34</v>
      </c>
      <c r="B429" s="7" t="s">
        <v>2571</v>
      </c>
      <c r="C429" s="7" t="s">
        <v>2454</v>
      </c>
      <c r="D429" s="7" t="s">
        <v>5529</v>
      </c>
      <c r="E429" s="7" t="s">
        <v>3132</v>
      </c>
      <c r="F429" s="7" t="s">
        <v>1200</v>
      </c>
      <c r="G429" s="7" t="s">
        <v>2272</v>
      </c>
      <c r="H429" s="150" t="s">
        <v>5530</v>
      </c>
      <c r="I429" s="7" t="s">
        <v>3714</v>
      </c>
      <c r="J429" s="7" t="s">
        <v>1200</v>
      </c>
      <c r="K429" s="7"/>
      <c r="L429" s="7" t="s">
        <v>3946</v>
      </c>
      <c r="M429" s="36" t="s">
        <v>1201</v>
      </c>
      <c r="N429" s="143" t="s">
        <v>1202</v>
      </c>
      <c r="O429" s="143" t="s">
        <v>1203</v>
      </c>
      <c r="P429" s="150"/>
      <c r="Q429" s="31" t="s">
        <v>1191</v>
      </c>
      <c r="R429" s="31" t="s">
        <v>1192</v>
      </c>
      <c r="S429" s="36" t="s">
        <v>1204</v>
      </c>
      <c r="T429" s="36" t="s">
        <v>1205</v>
      </c>
      <c r="U429" s="36" t="s">
        <v>1206</v>
      </c>
      <c r="V429" s="36" t="s">
        <v>1207</v>
      </c>
      <c r="W429" s="36"/>
      <c r="X429" s="36"/>
    </row>
    <row r="430" spans="1:24" ht="45" x14ac:dyDescent="0.35">
      <c r="A430" s="7" t="s">
        <v>34</v>
      </c>
      <c r="B430" s="7" t="s">
        <v>2571</v>
      </c>
      <c r="C430" s="7" t="s">
        <v>2454</v>
      </c>
      <c r="D430" s="7" t="s">
        <v>5531</v>
      </c>
      <c r="E430" s="7" t="s">
        <v>3132</v>
      </c>
      <c r="F430" s="7" t="s">
        <v>1200</v>
      </c>
      <c r="G430" s="7" t="s">
        <v>2892</v>
      </c>
      <c r="H430" s="150" t="s">
        <v>5532</v>
      </c>
      <c r="I430" s="7" t="s">
        <v>3714</v>
      </c>
      <c r="J430" s="7" t="s">
        <v>1200</v>
      </c>
      <c r="K430" s="7" t="s">
        <v>2892</v>
      </c>
      <c r="L430" s="7" t="s">
        <v>3947</v>
      </c>
      <c r="M430" s="36" t="s">
        <v>431</v>
      </c>
      <c r="N430" s="143" t="s">
        <v>1208</v>
      </c>
      <c r="O430" s="143" t="s">
        <v>1209</v>
      </c>
      <c r="P430" s="150"/>
      <c r="Q430" s="36" t="s">
        <v>1191</v>
      </c>
      <c r="R430" s="36" t="s">
        <v>1192</v>
      </c>
      <c r="S430" s="36" t="s">
        <v>1210</v>
      </c>
      <c r="T430" s="36" t="s">
        <v>1211</v>
      </c>
      <c r="U430" s="36" t="s">
        <v>1212</v>
      </c>
      <c r="V430" s="36" t="s">
        <v>1211</v>
      </c>
      <c r="W430" s="36"/>
      <c r="X430" s="36"/>
    </row>
    <row r="431" spans="1:24" ht="60" x14ac:dyDescent="0.35">
      <c r="A431" s="7" t="s">
        <v>34</v>
      </c>
      <c r="B431" s="7" t="s">
        <v>2571</v>
      </c>
      <c r="C431" s="7" t="s">
        <v>2454</v>
      </c>
      <c r="D431" s="7" t="s">
        <v>5533</v>
      </c>
      <c r="E431" s="7" t="s">
        <v>3132</v>
      </c>
      <c r="F431" s="7" t="s">
        <v>1200</v>
      </c>
      <c r="G431" s="7" t="s">
        <v>2889</v>
      </c>
      <c r="H431" s="150" t="s">
        <v>5534</v>
      </c>
      <c r="I431" s="7" t="s">
        <v>3714</v>
      </c>
      <c r="J431" s="7" t="s">
        <v>1200</v>
      </c>
      <c r="K431" s="7" t="s">
        <v>2889</v>
      </c>
      <c r="L431" s="7" t="s">
        <v>3948</v>
      </c>
      <c r="M431" s="36" t="s">
        <v>1201</v>
      </c>
      <c r="N431" s="143" t="s">
        <v>1202</v>
      </c>
      <c r="O431" s="143" t="s">
        <v>1213</v>
      </c>
      <c r="P431" s="150"/>
      <c r="Q431" s="31" t="s">
        <v>1191</v>
      </c>
      <c r="R431" s="31" t="s">
        <v>1192</v>
      </c>
      <c r="S431" s="36" t="s">
        <v>1204</v>
      </c>
      <c r="T431" s="36" t="s">
        <v>1205</v>
      </c>
      <c r="U431" s="36" t="s">
        <v>1214</v>
      </c>
      <c r="V431" s="36" t="s">
        <v>1215</v>
      </c>
      <c r="W431" s="36"/>
      <c r="X431" s="36"/>
    </row>
    <row r="432" spans="1:24" ht="45" x14ac:dyDescent="0.35">
      <c r="A432" s="7" t="s">
        <v>34</v>
      </c>
      <c r="B432" s="7" t="s">
        <v>2571</v>
      </c>
      <c r="C432" s="7" t="s">
        <v>2454</v>
      </c>
      <c r="D432" s="7" t="s">
        <v>5535</v>
      </c>
      <c r="E432" s="7" t="s">
        <v>3132</v>
      </c>
      <c r="F432" s="7" t="s">
        <v>1200</v>
      </c>
      <c r="G432" s="7" t="s">
        <v>2890</v>
      </c>
      <c r="H432" s="150" t="s">
        <v>5536</v>
      </c>
      <c r="I432" s="7" t="s">
        <v>3714</v>
      </c>
      <c r="J432" s="7" t="s">
        <v>1200</v>
      </c>
      <c r="K432" s="7" t="s">
        <v>2890</v>
      </c>
      <c r="L432" s="7" t="s">
        <v>3949</v>
      </c>
      <c r="M432" s="36" t="s">
        <v>1201</v>
      </c>
      <c r="N432" s="143" t="s">
        <v>1202</v>
      </c>
      <c r="O432" s="143" t="s">
        <v>1216</v>
      </c>
      <c r="P432" s="150"/>
      <c r="Q432" s="31" t="s">
        <v>1191</v>
      </c>
      <c r="R432" s="31" t="s">
        <v>1192</v>
      </c>
      <c r="S432" s="36" t="s">
        <v>1083</v>
      </c>
      <c r="T432" s="36" t="s">
        <v>1084</v>
      </c>
      <c r="U432" s="36" t="s">
        <v>1217</v>
      </c>
      <c r="V432" s="36" t="s">
        <v>1218</v>
      </c>
      <c r="W432" s="36"/>
      <c r="X432" s="36"/>
    </row>
    <row r="433" spans="1:24" ht="45" x14ac:dyDescent="0.35">
      <c r="A433" s="7" t="s">
        <v>34</v>
      </c>
      <c r="B433" s="7" t="s">
        <v>2571</v>
      </c>
      <c r="C433" s="7" t="s">
        <v>2454</v>
      </c>
      <c r="D433" s="7" t="s">
        <v>5537</v>
      </c>
      <c r="E433" s="7" t="s">
        <v>3132</v>
      </c>
      <c r="F433" s="7" t="s">
        <v>1200</v>
      </c>
      <c r="G433" s="7" t="s">
        <v>2891</v>
      </c>
      <c r="H433" s="150" t="s">
        <v>5538</v>
      </c>
      <c r="I433" s="7" t="s">
        <v>3714</v>
      </c>
      <c r="J433" s="7" t="s">
        <v>1200</v>
      </c>
      <c r="K433" s="7" t="s">
        <v>2891</v>
      </c>
      <c r="L433" s="7" t="s">
        <v>3950</v>
      </c>
      <c r="M433" s="36" t="s">
        <v>1201</v>
      </c>
      <c r="N433" s="143" t="s">
        <v>1202</v>
      </c>
      <c r="O433" s="143" t="s">
        <v>1219</v>
      </c>
      <c r="P433" s="150"/>
      <c r="Q433" s="31" t="s">
        <v>1191</v>
      </c>
      <c r="R433" s="31" t="s">
        <v>1192</v>
      </c>
      <c r="S433" s="36" t="s">
        <v>1220</v>
      </c>
      <c r="T433" s="36" t="s">
        <v>1221</v>
      </c>
      <c r="U433" s="36" t="s">
        <v>1222</v>
      </c>
      <c r="V433" s="36" t="s">
        <v>1223</v>
      </c>
      <c r="W433" s="36"/>
      <c r="X433" s="36"/>
    </row>
    <row r="434" spans="1:24" ht="30" x14ac:dyDescent="0.35">
      <c r="A434" s="7" t="s">
        <v>34</v>
      </c>
      <c r="B434" s="7" t="s">
        <v>2571</v>
      </c>
      <c r="C434" s="7" t="s">
        <v>2454</v>
      </c>
      <c r="D434" s="7" t="s">
        <v>5539</v>
      </c>
      <c r="E434" s="7" t="s">
        <v>3132</v>
      </c>
      <c r="F434" s="7" t="s">
        <v>1224</v>
      </c>
      <c r="G434" s="7" t="s">
        <v>2272</v>
      </c>
      <c r="H434" s="150" t="s">
        <v>5540</v>
      </c>
      <c r="I434" s="7" t="s">
        <v>3714</v>
      </c>
      <c r="J434" s="7" t="s">
        <v>1224</v>
      </c>
      <c r="K434" s="7"/>
      <c r="L434" s="7" t="s">
        <v>1224</v>
      </c>
      <c r="M434" s="36" t="s">
        <v>1225</v>
      </c>
      <c r="N434" s="143" t="s">
        <v>378</v>
      </c>
      <c r="O434" s="143" t="s">
        <v>1226</v>
      </c>
      <c r="P434" s="150"/>
      <c r="Q434" s="31" t="s">
        <v>1151</v>
      </c>
      <c r="R434" s="31" t="s">
        <v>1152</v>
      </c>
      <c r="S434" s="36" t="s">
        <v>1227</v>
      </c>
      <c r="T434" s="36" t="s">
        <v>1228</v>
      </c>
      <c r="U434" s="36" t="s">
        <v>1229</v>
      </c>
      <c r="V434" s="36" t="s">
        <v>1230</v>
      </c>
      <c r="W434" s="36"/>
      <c r="X434" s="36"/>
    </row>
    <row r="435" spans="1:24" ht="60" x14ac:dyDescent="0.35">
      <c r="A435" s="7" t="s">
        <v>34</v>
      </c>
      <c r="B435" s="7" t="s">
        <v>2571</v>
      </c>
      <c r="C435" s="7" t="s">
        <v>2454</v>
      </c>
      <c r="D435" s="7" t="s">
        <v>5541</v>
      </c>
      <c r="E435" s="7" t="s">
        <v>3132</v>
      </c>
      <c r="F435" s="7" t="s">
        <v>1153</v>
      </c>
      <c r="G435" s="7" t="s">
        <v>2272</v>
      </c>
      <c r="H435" s="150" t="s">
        <v>5542</v>
      </c>
      <c r="I435" s="7" t="s">
        <v>3714</v>
      </c>
      <c r="J435" s="7" t="s">
        <v>1153</v>
      </c>
      <c r="K435" s="7"/>
      <c r="L435" s="7" t="s">
        <v>1153</v>
      </c>
      <c r="M435" s="36" t="s">
        <v>431</v>
      </c>
      <c r="N435" s="143" t="s">
        <v>378</v>
      </c>
      <c r="O435" s="143" t="s">
        <v>1231</v>
      </c>
      <c r="P435" s="150"/>
      <c r="Q435" s="36" t="s">
        <v>1191</v>
      </c>
      <c r="R435" s="36" t="s">
        <v>1192</v>
      </c>
      <c r="S435" s="36" t="s">
        <v>1232</v>
      </c>
      <c r="T435" s="36" t="s">
        <v>1233</v>
      </c>
      <c r="U435" s="36" t="s">
        <v>560</v>
      </c>
      <c r="V435" s="36" t="s">
        <v>561</v>
      </c>
      <c r="W435" s="36"/>
      <c r="X435" s="36"/>
    </row>
    <row r="436" spans="1:24" ht="30" x14ac:dyDescent="0.35">
      <c r="A436" s="7" t="s">
        <v>34</v>
      </c>
      <c r="B436" s="7" t="s">
        <v>2571</v>
      </c>
      <c r="C436" s="7" t="s">
        <v>2454</v>
      </c>
      <c r="D436" s="7" t="s">
        <v>5543</v>
      </c>
      <c r="E436" s="7" t="s">
        <v>3132</v>
      </c>
      <c r="F436" s="7" t="s">
        <v>2370</v>
      </c>
      <c r="G436" s="7" t="s">
        <v>2272</v>
      </c>
      <c r="H436" s="150" t="s">
        <v>5544</v>
      </c>
      <c r="I436" s="7" t="s">
        <v>3714</v>
      </c>
      <c r="J436" s="7" t="s">
        <v>2370</v>
      </c>
      <c r="K436" s="7"/>
      <c r="L436" s="7" t="s">
        <v>2370</v>
      </c>
      <c r="M436" s="36" t="s">
        <v>431</v>
      </c>
      <c r="N436" s="143" t="s">
        <v>2366</v>
      </c>
      <c r="O436" s="147" t="s">
        <v>2380</v>
      </c>
      <c r="P436" s="150"/>
      <c r="Q436" s="30" t="s">
        <v>1191</v>
      </c>
      <c r="R436" s="30" t="s">
        <v>1192</v>
      </c>
      <c r="S436" s="30" t="s">
        <v>2405</v>
      </c>
      <c r="T436" s="31"/>
      <c r="U436" s="31"/>
      <c r="V436" s="31"/>
      <c r="W436" s="31"/>
      <c r="X436" s="31"/>
    </row>
    <row r="437" spans="1:24" ht="60" x14ac:dyDescent="0.35">
      <c r="A437" s="7" t="s">
        <v>34</v>
      </c>
      <c r="B437" s="7" t="s">
        <v>2571</v>
      </c>
      <c r="C437" s="7" t="s">
        <v>2454</v>
      </c>
      <c r="D437" s="7" t="s">
        <v>5545</v>
      </c>
      <c r="E437" s="7" t="s">
        <v>3132</v>
      </c>
      <c r="F437" s="7" t="s">
        <v>3136</v>
      </c>
      <c r="G437" s="7" t="s">
        <v>3134</v>
      </c>
      <c r="H437" s="150" t="s">
        <v>5546</v>
      </c>
      <c r="I437" s="7" t="s">
        <v>3714</v>
      </c>
      <c r="J437" s="7" t="s">
        <v>3136</v>
      </c>
      <c r="K437" s="7" t="s">
        <v>3134</v>
      </c>
      <c r="L437" s="7" t="s">
        <v>3951</v>
      </c>
      <c r="M437" s="36" t="s">
        <v>1259</v>
      </c>
      <c r="N437" s="143" t="s">
        <v>1260</v>
      </c>
      <c r="O437" s="143" t="s">
        <v>1266</v>
      </c>
      <c r="P437" s="150"/>
      <c r="Q437" s="31" t="s">
        <v>1262</v>
      </c>
      <c r="R437" s="31" t="s">
        <v>1263</v>
      </c>
      <c r="S437" s="31" t="s">
        <v>1267</v>
      </c>
      <c r="T437" s="31" t="s">
        <v>1265</v>
      </c>
      <c r="U437" s="31" t="s">
        <v>1268</v>
      </c>
      <c r="V437" s="31" t="s">
        <v>1265</v>
      </c>
      <c r="W437" s="31"/>
      <c r="X437" s="31"/>
    </row>
    <row r="438" spans="1:24" ht="60" x14ac:dyDescent="0.35">
      <c r="A438" s="7" t="s">
        <v>34</v>
      </c>
      <c r="B438" s="7" t="s">
        <v>2571</v>
      </c>
      <c r="C438" s="7" t="s">
        <v>2454</v>
      </c>
      <c r="D438" s="7" t="s">
        <v>5547</v>
      </c>
      <c r="E438" s="7" t="s">
        <v>3132</v>
      </c>
      <c r="F438" s="7" t="s">
        <v>3136</v>
      </c>
      <c r="G438" s="7" t="s">
        <v>3133</v>
      </c>
      <c r="H438" s="150" t="s">
        <v>5548</v>
      </c>
      <c r="I438" s="7" t="s">
        <v>3714</v>
      </c>
      <c r="J438" s="7" t="s">
        <v>3136</v>
      </c>
      <c r="K438" s="7" t="s">
        <v>3133</v>
      </c>
      <c r="L438" s="7" t="s">
        <v>3952</v>
      </c>
      <c r="M438" s="36" t="s">
        <v>1259</v>
      </c>
      <c r="N438" s="143" t="s">
        <v>1260</v>
      </c>
      <c r="O438" s="143" t="s">
        <v>1261</v>
      </c>
      <c r="P438" s="150"/>
      <c r="Q438" s="31" t="s">
        <v>1262</v>
      </c>
      <c r="R438" s="31" t="s">
        <v>1263</v>
      </c>
      <c r="S438" s="36" t="s">
        <v>1264</v>
      </c>
      <c r="T438" s="36" t="s">
        <v>1265</v>
      </c>
      <c r="U438" s="36"/>
      <c r="V438" s="36"/>
      <c r="W438" s="36"/>
      <c r="X438" s="36"/>
    </row>
    <row r="439" spans="1:24" ht="75" x14ac:dyDescent="0.35">
      <c r="A439" s="7" t="s">
        <v>34</v>
      </c>
      <c r="B439" s="7" t="s">
        <v>2571</v>
      </c>
      <c r="C439" s="7" t="s">
        <v>2454</v>
      </c>
      <c r="D439" s="7" t="s">
        <v>5549</v>
      </c>
      <c r="E439" s="7" t="s">
        <v>3132</v>
      </c>
      <c r="F439" s="7" t="s">
        <v>3136</v>
      </c>
      <c r="G439" s="7" t="s">
        <v>3135</v>
      </c>
      <c r="H439" s="150" t="s">
        <v>5550</v>
      </c>
      <c r="I439" s="7" t="s">
        <v>3714</v>
      </c>
      <c r="J439" s="7" t="s">
        <v>3136</v>
      </c>
      <c r="K439" s="7" t="s">
        <v>3135</v>
      </c>
      <c r="L439" s="7" t="s">
        <v>3953</v>
      </c>
      <c r="M439" s="36" t="s">
        <v>1259</v>
      </c>
      <c r="N439" s="143" t="s">
        <v>1260</v>
      </c>
      <c r="O439" s="143" t="s">
        <v>1269</v>
      </c>
      <c r="P439" s="150"/>
      <c r="Q439" s="31" t="s">
        <v>1262</v>
      </c>
      <c r="R439" s="31" t="s">
        <v>1263</v>
      </c>
      <c r="S439" s="31" t="s">
        <v>1270</v>
      </c>
      <c r="T439" s="31" t="s">
        <v>1271</v>
      </c>
      <c r="U439" s="31" t="s">
        <v>1272</v>
      </c>
      <c r="V439" s="31" t="s">
        <v>1273</v>
      </c>
      <c r="W439" s="31"/>
      <c r="X439" s="31"/>
    </row>
    <row r="440" spans="1:24" ht="28.2" x14ac:dyDescent="0.35">
      <c r="A440" s="7" t="s">
        <v>34</v>
      </c>
      <c r="B440" s="7" t="s">
        <v>2571</v>
      </c>
      <c r="C440" s="7" t="s">
        <v>2454</v>
      </c>
      <c r="D440" s="7" t="s">
        <v>5551</v>
      </c>
      <c r="E440" s="7" t="s">
        <v>3132</v>
      </c>
      <c r="F440" s="7" t="s">
        <v>3136</v>
      </c>
      <c r="G440" s="7" t="s">
        <v>3556</v>
      </c>
      <c r="H440" s="150" t="s">
        <v>5552</v>
      </c>
      <c r="I440" s="7" t="s">
        <v>3714</v>
      </c>
      <c r="J440" s="7" t="s">
        <v>3136</v>
      </c>
      <c r="K440" s="7" t="s">
        <v>3556</v>
      </c>
      <c r="L440" s="7" t="s">
        <v>3954</v>
      </c>
      <c r="M440" s="36" t="s">
        <v>1259</v>
      </c>
      <c r="N440" s="143" t="s">
        <v>1260</v>
      </c>
      <c r="O440" s="143" t="s">
        <v>3137</v>
      </c>
      <c r="P440" s="150"/>
      <c r="Q440" s="31" t="s">
        <v>1262</v>
      </c>
      <c r="R440" s="31" t="s">
        <v>1263</v>
      </c>
      <c r="S440" s="36" t="s">
        <v>1264</v>
      </c>
      <c r="T440" s="36" t="s">
        <v>1265</v>
      </c>
      <c r="U440" s="36"/>
      <c r="V440" s="36"/>
      <c r="W440" s="36"/>
      <c r="X440" s="36"/>
    </row>
    <row r="441" spans="1:24" ht="30" x14ac:dyDescent="0.35">
      <c r="A441" s="7" t="s">
        <v>34</v>
      </c>
      <c r="B441" s="7" t="s">
        <v>2571</v>
      </c>
      <c r="C441" s="7" t="s">
        <v>2461</v>
      </c>
      <c r="D441" s="7" t="s">
        <v>5553</v>
      </c>
      <c r="E441" s="7" t="s">
        <v>3132</v>
      </c>
      <c r="F441" s="7" t="s">
        <v>1234</v>
      </c>
      <c r="G441" s="7" t="s">
        <v>2272</v>
      </c>
      <c r="H441" s="150" t="s">
        <v>5554</v>
      </c>
      <c r="I441" s="7" t="s">
        <v>3714</v>
      </c>
      <c r="J441" s="7" t="s">
        <v>1234</v>
      </c>
      <c r="K441" s="7"/>
      <c r="L441" s="7" t="s">
        <v>1234</v>
      </c>
      <c r="M441" s="36" t="s">
        <v>1235</v>
      </c>
      <c r="N441" s="143" t="s">
        <v>343</v>
      </c>
      <c r="O441" s="143" t="s">
        <v>1236</v>
      </c>
      <c r="P441" s="150"/>
      <c r="Q441" s="31" t="s">
        <v>1237</v>
      </c>
      <c r="R441" s="31" t="s">
        <v>1238</v>
      </c>
      <c r="S441" s="31" t="s">
        <v>1239</v>
      </c>
      <c r="T441" s="31" t="s">
        <v>1240</v>
      </c>
      <c r="U441" s="31" t="s">
        <v>1241</v>
      </c>
      <c r="V441" s="31" t="s">
        <v>1242</v>
      </c>
      <c r="W441" s="31"/>
      <c r="X441" s="31"/>
    </row>
    <row r="442" spans="1:24" ht="30" x14ac:dyDescent="0.35">
      <c r="A442" s="7" t="s">
        <v>34</v>
      </c>
      <c r="B442" s="7" t="s">
        <v>2571</v>
      </c>
      <c r="C442" s="7" t="s">
        <v>2454</v>
      </c>
      <c r="D442" s="7" t="s">
        <v>5555</v>
      </c>
      <c r="E442" s="7" t="s">
        <v>3132</v>
      </c>
      <c r="F442" s="7" t="s">
        <v>1248</v>
      </c>
      <c r="G442" s="7" t="s">
        <v>2272</v>
      </c>
      <c r="H442" s="150" t="s">
        <v>5556</v>
      </c>
      <c r="I442" s="7" t="s">
        <v>3714</v>
      </c>
      <c r="J442" s="7" t="s">
        <v>1248</v>
      </c>
      <c r="K442" s="7"/>
      <c r="L442" s="7" t="s">
        <v>1248</v>
      </c>
      <c r="M442" s="36" t="s">
        <v>1249</v>
      </c>
      <c r="N442" s="143" t="s">
        <v>378</v>
      </c>
      <c r="O442" s="143" t="s">
        <v>1250</v>
      </c>
      <c r="P442" s="150"/>
      <c r="Q442" s="31" t="s">
        <v>1237</v>
      </c>
      <c r="R442" s="31" t="s">
        <v>1238</v>
      </c>
      <c r="S442" s="31" t="s">
        <v>1251</v>
      </c>
      <c r="T442" s="31" t="s">
        <v>1252</v>
      </c>
      <c r="U442" s="31" t="s">
        <v>1229</v>
      </c>
      <c r="V442" s="31" t="s">
        <v>1230</v>
      </c>
      <c r="W442" s="31"/>
      <c r="X442" s="31"/>
    </row>
    <row r="443" spans="1:24" x14ac:dyDescent="0.35">
      <c r="A443" s="7" t="s">
        <v>34</v>
      </c>
      <c r="B443" s="7" t="s">
        <v>2571</v>
      </c>
      <c r="C443" s="7" t="s">
        <v>2454</v>
      </c>
      <c r="D443" s="7" t="s">
        <v>5557</v>
      </c>
      <c r="E443" s="7" t="s">
        <v>3132</v>
      </c>
      <c r="F443" s="7" t="s">
        <v>2426</v>
      </c>
      <c r="G443" s="7" t="s">
        <v>2272</v>
      </c>
      <c r="H443" s="150" t="s">
        <v>5558</v>
      </c>
      <c r="I443" s="7" t="s">
        <v>3714</v>
      </c>
      <c r="J443" s="7" t="s">
        <v>2426</v>
      </c>
      <c r="K443" s="7"/>
      <c r="L443" s="7" t="s">
        <v>2426</v>
      </c>
      <c r="M443" s="36" t="s">
        <v>431</v>
      </c>
      <c r="N443" s="143" t="s">
        <v>2366</v>
      </c>
      <c r="O443" s="143" t="s">
        <v>2685</v>
      </c>
      <c r="P443" s="150"/>
      <c r="Q443" s="31" t="s">
        <v>1191</v>
      </c>
      <c r="R443" s="31" t="s">
        <v>1192</v>
      </c>
      <c r="S443" s="31" t="s">
        <v>1255</v>
      </c>
      <c r="T443" s="31" t="s">
        <v>1256</v>
      </c>
      <c r="U443" s="31" t="s">
        <v>1257</v>
      </c>
      <c r="V443" s="31" t="s">
        <v>1258</v>
      </c>
      <c r="W443" s="31"/>
      <c r="X443" s="31"/>
    </row>
    <row r="444" spans="1:24" ht="30" x14ac:dyDescent="0.35">
      <c r="A444" s="7" t="s">
        <v>34</v>
      </c>
      <c r="B444" s="7" t="s">
        <v>2571</v>
      </c>
      <c r="C444" s="7" t="s">
        <v>2454</v>
      </c>
      <c r="D444" s="7" t="s">
        <v>5559</v>
      </c>
      <c r="E444" s="7" t="s">
        <v>3132</v>
      </c>
      <c r="F444" s="7" t="s">
        <v>1253</v>
      </c>
      <c r="G444" s="7" t="s">
        <v>2272</v>
      </c>
      <c r="H444" s="150" t="s">
        <v>5560</v>
      </c>
      <c r="I444" s="7" t="s">
        <v>3714</v>
      </c>
      <c r="J444" s="7" t="s">
        <v>1253</v>
      </c>
      <c r="K444" s="7"/>
      <c r="L444" s="7" t="s">
        <v>1253</v>
      </c>
      <c r="M444" s="36" t="s">
        <v>431</v>
      </c>
      <c r="N444" s="143" t="s">
        <v>2366</v>
      </c>
      <c r="O444" s="143" t="s">
        <v>1254</v>
      </c>
      <c r="P444" s="150"/>
      <c r="Q444" s="31" t="s">
        <v>1191</v>
      </c>
      <c r="R444" s="31" t="s">
        <v>1192</v>
      </c>
      <c r="S444" s="31" t="s">
        <v>1255</v>
      </c>
      <c r="T444" s="31" t="s">
        <v>1256</v>
      </c>
      <c r="U444" s="31" t="s">
        <v>1257</v>
      </c>
      <c r="V444" s="31" t="s">
        <v>1258</v>
      </c>
      <c r="W444" s="31"/>
      <c r="X444" s="31"/>
    </row>
    <row r="445" spans="1:24" x14ac:dyDescent="0.35">
      <c r="A445" s="69" t="s">
        <v>2973</v>
      </c>
      <c r="B445" s="69" t="s">
        <v>3045</v>
      </c>
      <c r="C445" s="69" t="s">
        <v>214</v>
      </c>
      <c r="D445" s="69" t="s">
        <v>5561</v>
      </c>
      <c r="E445" s="69" t="s">
        <v>3132</v>
      </c>
      <c r="F445" s="69" t="s">
        <v>3138</v>
      </c>
      <c r="G445" s="69" t="s">
        <v>2272</v>
      </c>
      <c r="H445" s="153" t="s">
        <v>5562</v>
      </c>
      <c r="I445" s="69" t="s">
        <v>3714</v>
      </c>
      <c r="J445" s="69" t="s">
        <v>3138</v>
      </c>
      <c r="K445" s="69"/>
      <c r="L445" s="69" t="s">
        <v>2272</v>
      </c>
      <c r="M445" s="70" t="s">
        <v>1770</v>
      </c>
      <c r="N445" s="142" t="s">
        <v>1770</v>
      </c>
      <c r="O445" s="142" t="s">
        <v>2980</v>
      </c>
      <c r="P445" s="153"/>
      <c r="Q445" s="30"/>
      <c r="R445" s="30"/>
      <c r="S445" s="9"/>
      <c r="T445" s="9"/>
      <c r="U445" s="9"/>
      <c r="V445" s="9"/>
      <c r="W445" s="7"/>
      <c r="X445" s="7"/>
    </row>
    <row r="446" spans="1:24" x14ac:dyDescent="0.35">
      <c r="A446" s="11" t="s">
        <v>16</v>
      </c>
      <c r="B446" s="11" t="s">
        <v>2572</v>
      </c>
      <c r="C446" s="11"/>
      <c r="D446" s="11" t="s">
        <v>3207</v>
      </c>
      <c r="E446" s="11" t="s">
        <v>3207</v>
      </c>
      <c r="F446" s="11" t="s">
        <v>2272</v>
      </c>
      <c r="G446" s="11" t="s">
        <v>2272</v>
      </c>
      <c r="H446" s="155" t="s">
        <v>3715</v>
      </c>
      <c r="I446" s="11" t="s">
        <v>3715</v>
      </c>
      <c r="J446" s="11" t="s">
        <v>2272</v>
      </c>
      <c r="K446" s="11"/>
      <c r="L446" s="11" t="s">
        <v>2272</v>
      </c>
      <c r="M446" s="27"/>
      <c r="N446" s="140"/>
      <c r="O446" s="140" t="s">
        <v>17</v>
      </c>
      <c r="P446" s="155"/>
      <c r="Q446" s="28" t="s">
        <v>1274</v>
      </c>
      <c r="R446" s="28" t="s">
        <v>1275</v>
      </c>
      <c r="S446" s="12"/>
      <c r="T446" s="12"/>
      <c r="U446" s="12"/>
      <c r="V446" s="12"/>
      <c r="W446" s="12"/>
      <c r="X446" s="12"/>
    </row>
    <row r="447" spans="1:24" x14ac:dyDescent="0.35">
      <c r="A447" s="11" t="s">
        <v>16</v>
      </c>
      <c r="B447" s="11" t="s">
        <v>2572</v>
      </c>
      <c r="C447" s="11"/>
      <c r="D447" s="11" t="s">
        <v>2573</v>
      </c>
      <c r="E447" s="11" t="s">
        <v>2573</v>
      </c>
      <c r="F447" s="11" t="s">
        <v>2272</v>
      </c>
      <c r="G447" s="11" t="s">
        <v>2272</v>
      </c>
      <c r="H447" s="155" t="s">
        <v>3716</v>
      </c>
      <c r="I447" s="11" t="s">
        <v>3716</v>
      </c>
      <c r="J447" s="11" t="s">
        <v>2272</v>
      </c>
      <c r="K447" s="11"/>
      <c r="L447" s="11" t="s">
        <v>2272</v>
      </c>
      <c r="M447" s="27"/>
      <c r="N447" s="140"/>
      <c r="O447" s="140" t="s">
        <v>17</v>
      </c>
      <c r="P447" s="155"/>
      <c r="Q447" s="28" t="s">
        <v>1274</v>
      </c>
      <c r="R447" s="28" t="s">
        <v>1275</v>
      </c>
      <c r="S447" s="12"/>
      <c r="T447" s="12"/>
      <c r="U447" s="12"/>
      <c r="V447" s="12"/>
      <c r="W447" s="12"/>
      <c r="X447" s="12"/>
    </row>
    <row r="448" spans="1:24" ht="45" x14ac:dyDescent="0.35">
      <c r="A448" s="7" t="s">
        <v>34</v>
      </c>
      <c r="B448" s="7" t="s">
        <v>2572</v>
      </c>
      <c r="C448" s="7" t="s">
        <v>2454</v>
      </c>
      <c r="D448" s="7" t="s">
        <v>5563</v>
      </c>
      <c r="E448" s="7" t="s">
        <v>2573</v>
      </c>
      <c r="F448" s="7" t="s">
        <v>1276</v>
      </c>
      <c r="G448" s="7" t="s">
        <v>2272</v>
      </c>
      <c r="H448" s="150" t="s">
        <v>5564</v>
      </c>
      <c r="I448" s="7" t="s">
        <v>3716</v>
      </c>
      <c r="J448" s="7" t="s">
        <v>1276</v>
      </c>
      <c r="K448" s="7"/>
      <c r="L448" s="7" t="s">
        <v>1276</v>
      </c>
      <c r="M448" s="36" t="s">
        <v>1277</v>
      </c>
      <c r="N448" s="143" t="s">
        <v>1208</v>
      </c>
      <c r="O448" s="143" t="s">
        <v>1278</v>
      </c>
      <c r="P448" s="150"/>
      <c r="Q448" s="31" t="s">
        <v>1279</v>
      </c>
      <c r="R448" s="31" t="s">
        <v>1280</v>
      </c>
      <c r="S448" s="31" t="s">
        <v>1281</v>
      </c>
      <c r="T448" s="31" t="s">
        <v>1282</v>
      </c>
      <c r="U448" s="31" t="s">
        <v>1283</v>
      </c>
      <c r="V448" s="31" t="s">
        <v>1284</v>
      </c>
      <c r="W448" s="36"/>
      <c r="X448" s="36"/>
    </row>
    <row r="449" spans="1:24" x14ac:dyDescent="0.35">
      <c r="A449" s="7" t="s">
        <v>34</v>
      </c>
      <c r="B449" s="7" t="s">
        <v>2572</v>
      </c>
      <c r="C449" s="7" t="s">
        <v>2454</v>
      </c>
      <c r="D449" s="7" t="s">
        <v>5565</v>
      </c>
      <c r="E449" s="7" t="s">
        <v>2573</v>
      </c>
      <c r="F449" s="7" t="s">
        <v>1285</v>
      </c>
      <c r="G449" s="7" t="s">
        <v>2272</v>
      </c>
      <c r="H449" s="150" t="s">
        <v>5566</v>
      </c>
      <c r="I449" s="7" t="s">
        <v>3716</v>
      </c>
      <c r="J449" s="7" t="s">
        <v>1285</v>
      </c>
      <c r="K449" s="7"/>
      <c r="L449" s="7" t="s">
        <v>1285</v>
      </c>
      <c r="M449" s="36" t="s">
        <v>1286</v>
      </c>
      <c r="N449" s="143" t="s">
        <v>1208</v>
      </c>
      <c r="O449" s="143" t="s">
        <v>1287</v>
      </c>
      <c r="P449" s="150"/>
      <c r="Q449" s="31" t="s">
        <v>1279</v>
      </c>
      <c r="R449" s="31" t="s">
        <v>1280</v>
      </c>
      <c r="S449" s="31" t="s">
        <v>1281</v>
      </c>
      <c r="T449" s="31" t="s">
        <v>1282</v>
      </c>
      <c r="U449" s="31" t="s">
        <v>1283</v>
      </c>
      <c r="V449" s="31" t="s">
        <v>1284</v>
      </c>
      <c r="W449" s="36"/>
      <c r="X449" s="36"/>
    </row>
    <row r="450" spans="1:24" ht="45" x14ac:dyDescent="0.35">
      <c r="A450" s="7" t="s">
        <v>34</v>
      </c>
      <c r="B450" s="7" t="s">
        <v>2572</v>
      </c>
      <c r="C450" s="7" t="s">
        <v>2454</v>
      </c>
      <c r="D450" s="7" t="s">
        <v>5567</v>
      </c>
      <c r="E450" s="7" t="s">
        <v>2573</v>
      </c>
      <c r="F450" s="7" t="s">
        <v>1288</v>
      </c>
      <c r="G450" s="7" t="s">
        <v>2272</v>
      </c>
      <c r="H450" s="150" t="s">
        <v>5568</v>
      </c>
      <c r="I450" s="7" t="s">
        <v>3716</v>
      </c>
      <c r="J450" s="7" t="s">
        <v>1288</v>
      </c>
      <c r="K450" s="7"/>
      <c r="L450" s="7" t="s">
        <v>1288</v>
      </c>
      <c r="M450" s="36" t="s">
        <v>1277</v>
      </c>
      <c r="N450" s="143" t="s">
        <v>1208</v>
      </c>
      <c r="O450" s="143" t="s">
        <v>1289</v>
      </c>
      <c r="P450" s="150"/>
      <c r="Q450" s="31" t="s">
        <v>1279</v>
      </c>
      <c r="R450" s="31" t="s">
        <v>1280</v>
      </c>
      <c r="S450" s="31" t="s">
        <v>1281</v>
      </c>
      <c r="T450" s="31" t="s">
        <v>1282</v>
      </c>
      <c r="U450" s="31" t="s">
        <v>1283</v>
      </c>
      <c r="V450" s="31" t="s">
        <v>1284</v>
      </c>
      <c r="W450" s="36"/>
      <c r="X450" s="36"/>
    </row>
    <row r="451" spans="1:24" x14ac:dyDescent="0.35">
      <c r="A451" s="69" t="s">
        <v>2973</v>
      </c>
      <c r="B451" s="69" t="s">
        <v>4071</v>
      </c>
      <c r="C451" s="69" t="s">
        <v>214</v>
      </c>
      <c r="D451" s="69" t="s">
        <v>5569</v>
      </c>
      <c r="E451" s="69" t="s">
        <v>3207</v>
      </c>
      <c r="F451" s="69" t="s">
        <v>3208</v>
      </c>
      <c r="G451" s="69" t="s">
        <v>2272</v>
      </c>
      <c r="H451" s="153" t="s">
        <v>5570</v>
      </c>
      <c r="I451" s="69" t="s">
        <v>3715</v>
      </c>
      <c r="J451" s="69" t="s">
        <v>3208</v>
      </c>
      <c r="K451" s="69"/>
      <c r="L451" s="69" t="s">
        <v>2272</v>
      </c>
      <c r="M451" s="70" t="s">
        <v>1770</v>
      </c>
      <c r="N451" s="142" t="s">
        <v>1770</v>
      </c>
      <c r="O451" s="142" t="s">
        <v>2980</v>
      </c>
      <c r="P451" s="153"/>
      <c r="Q451" s="30"/>
      <c r="R451" s="30"/>
      <c r="S451" s="9"/>
      <c r="T451" s="9"/>
      <c r="U451" s="9"/>
      <c r="V451" s="9"/>
      <c r="W451" s="7"/>
      <c r="X451" s="7"/>
    </row>
    <row r="452" spans="1:24" x14ac:dyDescent="0.35">
      <c r="A452" s="11" t="s">
        <v>16</v>
      </c>
      <c r="B452" s="11" t="s">
        <v>2574</v>
      </c>
      <c r="C452" s="11"/>
      <c r="D452" s="11" t="s">
        <v>2575</v>
      </c>
      <c r="E452" s="11" t="s">
        <v>2575</v>
      </c>
      <c r="F452" s="11" t="s">
        <v>2272</v>
      </c>
      <c r="G452" s="11" t="s">
        <v>2272</v>
      </c>
      <c r="H452" s="155" t="s">
        <v>3717</v>
      </c>
      <c r="I452" s="11" t="s">
        <v>3717</v>
      </c>
      <c r="J452" s="11" t="s">
        <v>2272</v>
      </c>
      <c r="K452" s="11"/>
      <c r="L452" s="11" t="s">
        <v>2272</v>
      </c>
      <c r="M452" s="27"/>
      <c r="N452" s="140"/>
      <c r="O452" s="140" t="s">
        <v>17</v>
      </c>
      <c r="P452" s="155"/>
      <c r="Q452" s="28" t="s">
        <v>1274</v>
      </c>
      <c r="R452" s="28" t="s">
        <v>1275</v>
      </c>
      <c r="S452" s="12"/>
      <c r="T452" s="12"/>
      <c r="U452" s="12"/>
      <c r="V452" s="12"/>
      <c r="W452" s="12"/>
      <c r="X452" s="12"/>
    </row>
    <row r="453" spans="1:24" ht="30" x14ac:dyDescent="0.35">
      <c r="A453" s="7" t="s">
        <v>34</v>
      </c>
      <c r="B453" s="7" t="s">
        <v>2574</v>
      </c>
      <c r="C453" s="7" t="s">
        <v>2454</v>
      </c>
      <c r="D453" s="7" t="s">
        <v>5571</v>
      </c>
      <c r="E453" s="7" t="s">
        <v>2575</v>
      </c>
      <c r="F453" s="7" t="s">
        <v>1290</v>
      </c>
      <c r="G453" s="7" t="s">
        <v>2272</v>
      </c>
      <c r="H453" s="150" t="s">
        <v>5572</v>
      </c>
      <c r="I453" s="7" t="s">
        <v>3717</v>
      </c>
      <c r="J453" s="7" t="s">
        <v>1290</v>
      </c>
      <c r="K453" s="7"/>
      <c r="L453" s="7" t="s">
        <v>1290</v>
      </c>
      <c r="M453" s="36" t="s">
        <v>1286</v>
      </c>
      <c r="N453" s="143" t="s">
        <v>1208</v>
      </c>
      <c r="O453" s="143" t="s">
        <v>1291</v>
      </c>
      <c r="P453" s="150"/>
      <c r="Q453" s="31" t="s">
        <v>1292</v>
      </c>
      <c r="R453" s="31" t="s">
        <v>1293</v>
      </c>
      <c r="S453" s="31" t="s">
        <v>1281</v>
      </c>
      <c r="T453" s="31" t="s">
        <v>1282</v>
      </c>
      <c r="U453" s="31" t="s">
        <v>1283</v>
      </c>
      <c r="V453" s="31" t="s">
        <v>1284</v>
      </c>
      <c r="W453" s="36"/>
      <c r="X453" s="36"/>
    </row>
    <row r="454" spans="1:24" x14ac:dyDescent="0.35">
      <c r="A454" s="11" t="s">
        <v>16</v>
      </c>
      <c r="B454" s="11" t="s">
        <v>2576</v>
      </c>
      <c r="C454" s="11"/>
      <c r="D454" s="11" t="s">
        <v>2577</v>
      </c>
      <c r="E454" s="11" t="s">
        <v>2577</v>
      </c>
      <c r="F454" s="11" t="s">
        <v>2272</v>
      </c>
      <c r="G454" s="11" t="s">
        <v>2272</v>
      </c>
      <c r="H454" s="155" t="s">
        <v>3718</v>
      </c>
      <c r="I454" s="11" t="s">
        <v>3718</v>
      </c>
      <c r="J454" s="11" t="s">
        <v>2272</v>
      </c>
      <c r="K454" s="11"/>
      <c r="L454" s="11" t="s">
        <v>2272</v>
      </c>
      <c r="M454" s="27"/>
      <c r="N454" s="140"/>
      <c r="O454" s="140" t="s">
        <v>17</v>
      </c>
      <c r="P454" s="155"/>
      <c r="Q454" s="28" t="s">
        <v>1274</v>
      </c>
      <c r="R454" s="28" t="s">
        <v>1275</v>
      </c>
      <c r="S454" s="12"/>
      <c r="T454" s="12"/>
      <c r="U454" s="12"/>
      <c r="V454" s="12"/>
      <c r="W454" s="12"/>
      <c r="X454" s="12"/>
    </row>
    <row r="455" spans="1:24" x14ac:dyDescent="0.35">
      <c r="A455" s="8" t="s">
        <v>414</v>
      </c>
      <c r="B455" s="8" t="s">
        <v>2576</v>
      </c>
      <c r="C455" s="8" t="s">
        <v>2454</v>
      </c>
      <c r="D455" s="8" t="s">
        <v>5573</v>
      </c>
      <c r="E455" s="8" t="s">
        <v>2577</v>
      </c>
      <c r="F455" s="8" t="s">
        <v>2979</v>
      </c>
      <c r="G455" s="8" t="s">
        <v>2272</v>
      </c>
      <c r="H455" s="146" t="s">
        <v>5574</v>
      </c>
      <c r="I455" s="8" t="s">
        <v>3718</v>
      </c>
      <c r="J455" s="8" t="s">
        <v>2979</v>
      </c>
      <c r="K455" s="8"/>
      <c r="L455" s="8" t="s">
        <v>3955</v>
      </c>
      <c r="M455" s="29" t="s">
        <v>415</v>
      </c>
      <c r="N455" s="141" t="s">
        <v>23</v>
      </c>
      <c r="O455" s="141" t="s">
        <v>2651</v>
      </c>
      <c r="P455" s="146"/>
      <c r="Q455" s="30" t="s">
        <v>473</v>
      </c>
      <c r="R455" s="30" t="s">
        <v>474</v>
      </c>
      <c r="S455" s="30" t="s">
        <v>475</v>
      </c>
      <c r="T455" s="31" t="s">
        <v>476</v>
      </c>
      <c r="U455" s="31" t="s">
        <v>477</v>
      </c>
      <c r="V455" s="31" t="s">
        <v>478</v>
      </c>
      <c r="W455" s="31"/>
      <c r="X455" s="31"/>
    </row>
    <row r="456" spans="1:24" ht="30" x14ac:dyDescent="0.35">
      <c r="A456" s="7" t="s">
        <v>34</v>
      </c>
      <c r="B456" s="7" t="s">
        <v>2576</v>
      </c>
      <c r="C456" s="7" t="s">
        <v>2461</v>
      </c>
      <c r="D456" s="7" t="s">
        <v>5575</v>
      </c>
      <c r="E456" s="7" t="s">
        <v>2577</v>
      </c>
      <c r="F456" s="7" t="s">
        <v>2414</v>
      </c>
      <c r="G456" s="7" t="s">
        <v>2272</v>
      </c>
      <c r="H456" s="150" t="s">
        <v>5576</v>
      </c>
      <c r="I456" s="7" t="s">
        <v>3718</v>
      </c>
      <c r="J456" s="7" t="s">
        <v>2414</v>
      </c>
      <c r="K456" s="7"/>
      <c r="L456" s="7" t="s">
        <v>3956</v>
      </c>
      <c r="M456" s="36" t="s">
        <v>1277</v>
      </c>
      <c r="N456" s="143" t="s">
        <v>1208</v>
      </c>
      <c r="O456" s="143" t="s">
        <v>1305</v>
      </c>
      <c r="P456" s="150"/>
      <c r="Q456" s="66" t="s">
        <v>1295</v>
      </c>
      <c r="R456" s="66" t="s">
        <v>1296</v>
      </c>
      <c r="S456" s="66" t="s">
        <v>1306</v>
      </c>
      <c r="T456" s="66" t="s">
        <v>1282</v>
      </c>
      <c r="U456" s="66" t="s">
        <v>1283</v>
      </c>
      <c r="V456" s="66" t="s">
        <v>1284</v>
      </c>
      <c r="W456" s="66"/>
      <c r="X456" s="66"/>
    </row>
    <row r="457" spans="1:24" ht="45" x14ac:dyDescent="0.35">
      <c r="A457" s="7" t="s">
        <v>34</v>
      </c>
      <c r="B457" s="7" t="s">
        <v>2576</v>
      </c>
      <c r="C457" s="7" t="s">
        <v>2461</v>
      </c>
      <c r="D457" s="7" t="s">
        <v>5577</v>
      </c>
      <c r="E457" s="7" t="s">
        <v>2577</v>
      </c>
      <c r="F457" s="7" t="s">
        <v>2414</v>
      </c>
      <c r="G457" s="7" t="s">
        <v>2410</v>
      </c>
      <c r="H457" s="150" t="s">
        <v>5578</v>
      </c>
      <c r="I457" s="7" t="s">
        <v>3718</v>
      </c>
      <c r="J457" s="7" t="s">
        <v>2414</v>
      </c>
      <c r="K457" s="7" t="s">
        <v>2410</v>
      </c>
      <c r="L457" s="7" t="s">
        <v>3957</v>
      </c>
      <c r="M457" s="36" t="s">
        <v>1277</v>
      </c>
      <c r="N457" s="143" t="s">
        <v>1208</v>
      </c>
      <c r="O457" s="143" t="s">
        <v>1294</v>
      </c>
      <c r="P457" s="150"/>
      <c r="Q457" s="31" t="s">
        <v>1295</v>
      </c>
      <c r="R457" s="31" t="s">
        <v>1296</v>
      </c>
      <c r="S457" s="31" t="s">
        <v>1297</v>
      </c>
      <c r="T457" s="31" t="s">
        <v>1298</v>
      </c>
      <c r="U457" s="31" t="s">
        <v>1283</v>
      </c>
      <c r="V457" s="31" t="s">
        <v>1284</v>
      </c>
      <c r="W457" s="36"/>
      <c r="X457" s="36"/>
    </row>
    <row r="458" spans="1:24" ht="60" x14ac:dyDescent="0.35">
      <c r="A458" s="7" t="s">
        <v>34</v>
      </c>
      <c r="B458" s="7" t="s">
        <v>2576</v>
      </c>
      <c r="C458" s="7" t="s">
        <v>2461</v>
      </c>
      <c r="D458" s="38" t="s">
        <v>5579</v>
      </c>
      <c r="E458" s="38" t="s">
        <v>2577</v>
      </c>
      <c r="F458" s="7" t="s">
        <v>2414</v>
      </c>
      <c r="G458" s="7" t="s">
        <v>2415</v>
      </c>
      <c r="H458" s="150" t="s">
        <v>5580</v>
      </c>
      <c r="I458" s="7" t="s">
        <v>3718</v>
      </c>
      <c r="J458" s="7" t="s">
        <v>2414</v>
      </c>
      <c r="K458" s="7" t="s">
        <v>2415</v>
      </c>
      <c r="L458" s="7" t="s">
        <v>3958</v>
      </c>
      <c r="M458" s="35" t="s">
        <v>431</v>
      </c>
      <c r="N458" s="143" t="s">
        <v>1208</v>
      </c>
      <c r="O458" s="143" t="s">
        <v>1299</v>
      </c>
      <c r="P458" s="154"/>
      <c r="Q458" s="31" t="s">
        <v>1295</v>
      </c>
      <c r="R458" s="31" t="s">
        <v>1296</v>
      </c>
      <c r="S458" s="31" t="s">
        <v>1297</v>
      </c>
      <c r="T458" s="31" t="s">
        <v>1298</v>
      </c>
      <c r="U458" s="31" t="s">
        <v>1283</v>
      </c>
      <c r="V458" s="31" t="s">
        <v>1284</v>
      </c>
      <c r="W458" s="36"/>
      <c r="X458" s="36"/>
    </row>
    <row r="459" spans="1:24" ht="45" x14ac:dyDescent="0.35">
      <c r="A459" s="7" t="s">
        <v>34</v>
      </c>
      <c r="B459" s="7" t="s">
        <v>2576</v>
      </c>
      <c r="C459" s="7" t="s">
        <v>2461</v>
      </c>
      <c r="D459" s="38" t="s">
        <v>5581</v>
      </c>
      <c r="E459" s="7" t="s">
        <v>2577</v>
      </c>
      <c r="F459" s="7" t="s">
        <v>2414</v>
      </c>
      <c r="G459" s="7" t="s">
        <v>2411</v>
      </c>
      <c r="H459" s="150" t="s">
        <v>5582</v>
      </c>
      <c r="I459" s="7" t="s">
        <v>3718</v>
      </c>
      <c r="J459" s="7" t="s">
        <v>2414</v>
      </c>
      <c r="K459" s="7" t="s">
        <v>2411</v>
      </c>
      <c r="L459" s="7" t="s">
        <v>3959</v>
      </c>
      <c r="M459" s="36" t="s">
        <v>1277</v>
      </c>
      <c r="N459" s="143" t="s">
        <v>1208</v>
      </c>
      <c r="O459" s="143" t="s">
        <v>1300</v>
      </c>
      <c r="P459" s="150"/>
      <c r="Q459" s="31" t="s">
        <v>1295</v>
      </c>
      <c r="R459" s="31" t="s">
        <v>1296</v>
      </c>
      <c r="S459" s="31" t="s">
        <v>1297</v>
      </c>
      <c r="T459" s="31" t="s">
        <v>1298</v>
      </c>
      <c r="U459" s="31" t="s">
        <v>1283</v>
      </c>
      <c r="V459" s="31" t="s">
        <v>1284</v>
      </c>
      <c r="W459" s="36"/>
      <c r="X459" s="36"/>
    </row>
    <row r="460" spans="1:24" ht="30" x14ac:dyDescent="0.35">
      <c r="A460" s="7" t="s">
        <v>34</v>
      </c>
      <c r="B460" s="7" t="s">
        <v>2576</v>
      </c>
      <c r="C460" s="7" t="s">
        <v>2461</v>
      </c>
      <c r="D460" s="7" t="s">
        <v>5583</v>
      </c>
      <c r="E460" s="7" t="s">
        <v>2577</v>
      </c>
      <c r="F460" s="7" t="s">
        <v>2414</v>
      </c>
      <c r="G460" s="7" t="s">
        <v>1308</v>
      </c>
      <c r="H460" s="150" t="s">
        <v>5584</v>
      </c>
      <c r="I460" s="7" t="s">
        <v>3718</v>
      </c>
      <c r="J460" s="7" t="s">
        <v>2414</v>
      </c>
      <c r="K460" s="7" t="s">
        <v>1308</v>
      </c>
      <c r="L460" s="7" t="s">
        <v>3960</v>
      </c>
      <c r="M460" s="36" t="s">
        <v>1277</v>
      </c>
      <c r="N460" s="143" t="s">
        <v>1208</v>
      </c>
      <c r="O460" s="143" t="s">
        <v>1307</v>
      </c>
      <c r="P460" s="150"/>
      <c r="Q460" s="31" t="s">
        <v>1295</v>
      </c>
      <c r="R460" s="31" t="s">
        <v>1296</v>
      </c>
      <c r="S460" s="31" t="s">
        <v>1297</v>
      </c>
      <c r="T460" s="31" t="s">
        <v>1298</v>
      </c>
      <c r="U460" s="31" t="s">
        <v>1283</v>
      </c>
      <c r="V460" s="31" t="s">
        <v>1284</v>
      </c>
      <c r="W460" s="36"/>
      <c r="X460" s="36"/>
    </row>
    <row r="461" spans="1:24" ht="45" x14ac:dyDescent="0.35">
      <c r="A461" s="7" t="s">
        <v>34</v>
      </c>
      <c r="B461" s="7" t="s">
        <v>2576</v>
      </c>
      <c r="C461" s="7" t="s">
        <v>2461</v>
      </c>
      <c r="D461" s="38" t="s">
        <v>5585</v>
      </c>
      <c r="E461" s="7" t="s">
        <v>2577</v>
      </c>
      <c r="F461" s="7" t="s">
        <v>2414</v>
      </c>
      <c r="G461" s="7" t="s">
        <v>2930</v>
      </c>
      <c r="H461" s="150" t="s">
        <v>5586</v>
      </c>
      <c r="I461" s="7" t="s">
        <v>3718</v>
      </c>
      <c r="J461" s="7" t="s">
        <v>2414</v>
      </c>
      <c r="K461" s="7" t="s">
        <v>2930</v>
      </c>
      <c r="L461" s="7" t="s">
        <v>3961</v>
      </c>
      <c r="M461" s="36" t="s">
        <v>1277</v>
      </c>
      <c r="N461" s="143" t="s">
        <v>1208</v>
      </c>
      <c r="O461" s="143" t="s">
        <v>1301</v>
      </c>
      <c r="P461" s="150"/>
      <c r="Q461" s="31" t="s">
        <v>1295</v>
      </c>
      <c r="R461" s="31" t="s">
        <v>1296</v>
      </c>
      <c r="S461" s="31" t="s">
        <v>1297</v>
      </c>
      <c r="T461" s="31" t="s">
        <v>1298</v>
      </c>
      <c r="U461" s="31" t="s">
        <v>1283</v>
      </c>
      <c r="V461" s="31" t="s">
        <v>1284</v>
      </c>
      <c r="W461" s="36"/>
      <c r="X461" s="36"/>
    </row>
    <row r="462" spans="1:24" ht="30" x14ac:dyDescent="0.35">
      <c r="A462" s="7" t="s">
        <v>34</v>
      </c>
      <c r="B462" s="7" t="s">
        <v>2576</v>
      </c>
      <c r="C462" s="7" t="s">
        <v>2461</v>
      </c>
      <c r="D462" s="7" t="s">
        <v>5587</v>
      </c>
      <c r="E462" s="7" t="s">
        <v>2577</v>
      </c>
      <c r="F462" s="7" t="s">
        <v>2414</v>
      </c>
      <c r="G462" s="7" t="s">
        <v>2412</v>
      </c>
      <c r="H462" s="150" t="s">
        <v>5588</v>
      </c>
      <c r="I462" s="7" t="s">
        <v>3718</v>
      </c>
      <c r="J462" s="7" t="s">
        <v>2414</v>
      </c>
      <c r="K462" s="7" t="s">
        <v>2412</v>
      </c>
      <c r="L462" s="7" t="s">
        <v>3962</v>
      </c>
      <c r="M462" s="36" t="s">
        <v>1277</v>
      </c>
      <c r="N462" s="143" t="s">
        <v>1208</v>
      </c>
      <c r="O462" s="143" t="s">
        <v>1302</v>
      </c>
      <c r="P462" s="150"/>
      <c r="Q462" s="31" t="s">
        <v>1295</v>
      </c>
      <c r="R462" s="31" t="s">
        <v>1296</v>
      </c>
      <c r="S462" s="31" t="s">
        <v>1297</v>
      </c>
      <c r="T462" s="31" t="s">
        <v>1298</v>
      </c>
      <c r="U462" s="31" t="s">
        <v>1283</v>
      </c>
      <c r="V462" s="31" t="s">
        <v>1284</v>
      </c>
      <c r="W462" s="36"/>
      <c r="X462" s="36"/>
    </row>
    <row r="463" spans="1:24" ht="30" x14ac:dyDescent="0.35">
      <c r="A463" s="7" t="s">
        <v>34</v>
      </c>
      <c r="B463" s="7" t="s">
        <v>2576</v>
      </c>
      <c r="C463" s="7" t="s">
        <v>2461</v>
      </c>
      <c r="D463" s="7" t="s">
        <v>5589</v>
      </c>
      <c r="E463" s="7" t="s">
        <v>2577</v>
      </c>
      <c r="F463" s="7" t="s">
        <v>2414</v>
      </c>
      <c r="G463" s="7" t="s">
        <v>2413</v>
      </c>
      <c r="H463" s="150" t="s">
        <v>5590</v>
      </c>
      <c r="I463" s="7" t="s">
        <v>3718</v>
      </c>
      <c r="J463" s="7" t="s">
        <v>2414</v>
      </c>
      <c r="K463" s="7" t="s">
        <v>2413</v>
      </c>
      <c r="L463" s="7" t="s">
        <v>3963</v>
      </c>
      <c r="M463" s="36" t="s">
        <v>1277</v>
      </c>
      <c r="N463" s="143" t="s">
        <v>1208</v>
      </c>
      <c r="O463" s="143" t="s">
        <v>1303</v>
      </c>
      <c r="P463" s="150"/>
      <c r="Q463" s="31" t="s">
        <v>1295</v>
      </c>
      <c r="R463" s="31" t="s">
        <v>1296</v>
      </c>
      <c r="S463" s="31" t="s">
        <v>1297</v>
      </c>
      <c r="T463" s="31" t="s">
        <v>1298</v>
      </c>
      <c r="U463" s="31" t="s">
        <v>1283</v>
      </c>
      <c r="V463" s="31" t="s">
        <v>1284</v>
      </c>
      <c r="W463" s="36"/>
      <c r="X463" s="36"/>
    </row>
    <row r="464" spans="1:24" x14ac:dyDescent="0.35">
      <c r="A464" s="7" t="s">
        <v>34</v>
      </c>
      <c r="B464" s="7" t="s">
        <v>2576</v>
      </c>
      <c r="C464" s="7" t="s">
        <v>2461</v>
      </c>
      <c r="D464" s="7" t="s">
        <v>5591</v>
      </c>
      <c r="E464" s="7" t="s">
        <v>2577</v>
      </c>
      <c r="F464" s="7" t="s">
        <v>2414</v>
      </c>
      <c r="G464" s="7" t="s">
        <v>2349</v>
      </c>
      <c r="H464" s="150" t="s">
        <v>5592</v>
      </c>
      <c r="I464" s="7" t="s">
        <v>3718</v>
      </c>
      <c r="J464" s="7" t="s">
        <v>2414</v>
      </c>
      <c r="K464" s="7" t="s">
        <v>2349</v>
      </c>
      <c r="L464" s="7" t="s">
        <v>3964</v>
      </c>
      <c r="M464" s="36" t="s">
        <v>1277</v>
      </c>
      <c r="N464" s="143" t="s">
        <v>1208</v>
      </c>
      <c r="O464" s="143" t="s">
        <v>1304</v>
      </c>
      <c r="P464" s="150"/>
      <c r="Q464" s="31" t="s">
        <v>1295</v>
      </c>
      <c r="R464" s="31" t="s">
        <v>1296</v>
      </c>
      <c r="S464" s="31" t="s">
        <v>1281</v>
      </c>
      <c r="T464" s="31" t="s">
        <v>1282</v>
      </c>
      <c r="U464" s="31" t="s">
        <v>1283</v>
      </c>
      <c r="V464" s="31" t="s">
        <v>1284</v>
      </c>
      <c r="W464" s="36"/>
      <c r="X464" s="36"/>
    </row>
    <row r="465" spans="1:24" ht="60" x14ac:dyDescent="0.35">
      <c r="A465" s="7" t="s">
        <v>34</v>
      </c>
      <c r="B465" s="7" t="s">
        <v>2576</v>
      </c>
      <c r="C465" s="7" t="s">
        <v>2461</v>
      </c>
      <c r="D465" s="7" t="s">
        <v>5593</v>
      </c>
      <c r="E465" s="7" t="s">
        <v>2577</v>
      </c>
      <c r="F465" s="7" t="s">
        <v>1308</v>
      </c>
      <c r="G465" s="7" t="s">
        <v>2272</v>
      </c>
      <c r="H465" s="150" t="s">
        <v>5594</v>
      </c>
      <c r="I465" s="7" t="s">
        <v>3718</v>
      </c>
      <c r="J465" s="7" t="s">
        <v>1308</v>
      </c>
      <c r="K465" s="7"/>
      <c r="L465" s="7" t="s">
        <v>3965</v>
      </c>
      <c r="M465" s="36" t="s">
        <v>1309</v>
      </c>
      <c r="N465" s="143" t="s">
        <v>1310</v>
      </c>
      <c r="O465" s="143" t="s">
        <v>1311</v>
      </c>
      <c r="P465" s="150"/>
      <c r="Q465" s="31" t="s">
        <v>1295</v>
      </c>
      <c r="R465" s="31" t="s">
        <v>1296</v>
      </c>
      <c r="S465" s="31" t="s">
        <v>1312</v>
      </c>
      <c r="T465" s="31" t="s">
        <v>1313</v>
      </c>
      <c r="U465" s="31" t="s">
        <v>1314</v>
      </c>
      <c r="V465" s="31" t="s">
        <v>1315</v>
      </c>
      <c r="W465" s="31"/>
      <c r="X465" s="31"/>
    </row>
    <row r="466" spans="1:24" ht="60" x14ac:dyDescent="0.35">
      <c r="A466" s="7" t="s">
        <v>34</v>
      </c>
      <c r="B466" s="7" t="s">
        <v>2576</v>
      </c>
      <c r="C466" s="7" t="s">
        <v>2461</v>
      </c>
      <c r="D466" s="7" t="s">
        <v>5595</v>
      </c>
      <c r="E466" s="7" t="s">
        <v>2577</v>
      </c>
      <c r="F466" s="7" t="s">
        <v>1308</v>
      </c>
      <c r="G466" s="7" t="s">
        <v>2394</v>
      </c>
      <c r="H466" s="150" t="s">
        <v>5596</v>
      </c>
      <c r="I466" s="7" t="s">
        <v>3718</v>
      </c>
      <c r="J466" s="7" t="s">
        <v>1308</v>
      </c>
      <c r="K466" s="7" t="s">
        <v>2394</v>
      </c>
      <c r="L466" s="7" t="s">
        <v>3966</v>
      </c>
      <c r="M466" s="36" t="s">
        <v>1309</v>
      </c>
      <c r="N466" s="143" t="s">
        <v>1310</v>
      </c>
      <c r="O466" s="143" t="s">
        <v>1311</v>
      </c>
      <c r="P466" s="150"/>
      <c r="Q466" s="31" t="s">
        <v>1295</v>
      </c>
      <c r="R466" s="31" t="s">
        <v>1296</v>
      </c>
      <c r="S466" s="31" t="s">
        <v>1312</v>
      </c>
      <c r="T466" s="31" t="s">
        <v>1313</v>
      </c>
      <c r="U466" s="31" t="s">
        <v>1316</v>
      </c>
      <c r="V466" s="31" t="s">
        <v>1317</v>
      </c>
      <c r="W466" s="36"/>
      <c r="X466" s="36"/>
    </row>
    <row r="467" spans="1:24" ht="45" x14ac:dyDescent="0.35">
      <c r="A467" s="7" t="s">
        <v>34</v>
      </c>
      <c r="B467" s="7" t="s">
        <v>2576</v>
      </c>
      <c r="C467" s="7" t="s">
        <v>2461</v>
      </c>
      <c r="D467" s="7" t="s">
        <v>5597</v>
      </c>
      <c r="E467" s="7" t="s">
        <v>2577</v>
      </c>
      <c r="F467" s="7" t="s">
        <v>1318</v>
      </c>
      <c r="G467" s="7" t="s">
        <v>2272</v>
      </c>
      <c r="H467" s="150" t="s">
        <v>5598</v>
      </c>
      <c r="I467" s="7" t="s">
        <v>3718</v>
      </c>
      <c r="J467" s="7" t="s">
        <v>1318</v>
      </c>
      <c r="K467" s="7"/>
      <c r="L467" s="7" t="s">
        <v>1318</v>
      </c>
      <c r="M467" s="36" t="s">
        <v>1277</v>
      </c>
      <c r="N467" s="143" t="s">
        <v>1208</v>
      </c>
      <c r="O467" s="143" t="s">
        <v>1319</v>
      </c>
      <c r="P467" s="150"/>
      <c r="Q467" s="31" t="s">
        <v>1295</v>
      </c>
      <c r="R467" s="31" t="s">
        <v>1296</v>
      </c>
      <c r="S467" s="31" t="s">
        <v>1297</v>
      </c>
      <c r="T467" s="31" t="s">
        <v>1298</v>
      </c>
      <c r="U467" s="31" t="s">
        <v>1320</v>
      </c>
      <c r="V467" s="31" t="s">
        <v>1321</v>
      </c>
      <c r="W467" s="36"/>
      <c r="X467" s="36"/>
    </row>
    <row r="468" spans="1:24" ht="30" x14ac:dyDescent="0.35">
      <c r="A468" s="69" t="s">
        <v>2973</v>
      </c>
      <c r="B468" s="69" t="s">
        <v>3046</v>
      </c>
      <c r="C468" s="69" t="s">
        <v>214</v>
      </c>
      <c r="D468" s="69" t="s">
        <v>5599</v>
      </c>
      <c r="E468" s="69" t="s">
        <v>2577</v>
      </c>
      <c r="F468" s="69" t="s">
        <v>3101</v>
      </c>
      <c r="G468" s="69" t="s">
        <v>2272</v>
      </c>
      <c r="H468" s="153" t="s">
        <v>5600</v>
      </c>
      <c r="I468" s="69" t="s">
        <v>3718</v>
      </c>
      <c r="J468" s="69" t="s">
        <v>3101</v>
      </c>
      <c r="K468" s="69"/>
      <c r="L468" s="69" t="s">
        <v>2272</v>
      </c>
      <c r="M468" s="70" t="s">
        <v>1770</v>
      </c>
      <c r="N468" s="142" t="s">
        <v>1770</v>
      </c>
      <c r="O468" s="142" t="s">
        <v>2980</v>
      </c>
      <c r="P468" s="153"/>
      <c r="Q468" s="30"/>
      <c r="R468" s="30"/>
      <c r="S468" s="9"/>
      <c r="T468" s="9"/>
      <c r="U468" s="9"/>
      <c r="V468" s="9"/>
      <c r="W468" s="7"/>
      <c r="X468" s="7"/>
    </row>
    <row r="469" spans="1:24" x14ac:dyDescent="0.35">
      <c r="A469" s="11" t="s">
        <v>16</v>
      </c>
      <c r="B469" s="11" t="s">
        <v>2578</v>
      </c>
      <c r="C469" s="11"/>
      <c r="D469" s="11" t="s">
        <v>2579</v>
      </c>
      <c r="E469" s="11" t="s">
        <v>2579</v>
      </c>
      <c r="F469" s="11" t="s">
        <v>2272</v>
      </c>
      <c r="G469" s="11" t="s">
        <v>2272</v>
      </c>
      <c r="H469" s="155" t="s">
        <v>3719</v>
      </c>
      <c r="I469" s="11" t="s">
        <v>3719</v>
      </c>
      <c r="J469" s="11" t="s">
        <v>2272</v>
      </c>
      <c r="K469" s="11"/>
      <c r="L469" s="11" t="s">
        <v>2272</v>
      </c>
      <c r="M469" s="27"/>
      <c r="N469" s="140"/>
      <c r="O469" s="140" t="s">
        <v>17</v>
      </c>
      <c r="P469" s="155"/>
      <c r="Q469" s="28" t="s">
        <v>1274</v>
      </c>
      <c r="R469" s="28" t="s">
        <v>1275</v>
      </c>
      <c r="S469" s="28" t="s">
        <v>1322</v>
      </c>
      <c r="T469" s="28" t="s">
        <v>1323</v>
      </c>
      <c r="U469" s="28"/>
      <c r="V469" s="28"/>
      <c r="W469" s="28"/>
      <c r="X469" s="28"/>
    </row>
    <row r="470" spans="1:24" ht="30" x14ac:dyDescent="0.35">
      <c r="A470" s="7" t="s">
        <v>34</v>
      </c>
      <c r="B470" s="7" t="s">
        <v>2578</v>
      </c>
      <c r="C470" s="7" t="s">
        <v>2454</v>
      </c>
      <c r="D470" s="7" t="s">
        <v>5601</v>
      </c>
      <c r="E470" s="7" t="s">
        <v>2579</v>
      </c>
      <c r="F470" s="7" t="s">
        <v>1324</v>
      </c>
      <c r="G470" s="7" t="s">
        <v>2272</v>
      </c>
      <c r="H470" s="150" t="s">
        <v>5602</v>
      </c>
      <c r="I470" s="7" t="s">
        <v>3719</v>
      </c>
      <c r="J470" s="7" t="s">
        <v>1324</v>
      </c>
      <c r="K470" s="7"/>
      <c r="L470" s="7" t="s">
        <v>1324</v>
      </c>
      <c r="M470" s="36" t="s">
        <v>1325</v>
      </c>
      <c r="N470" s="143" t="s">
        <v>343</v>
      </c>
      <c r="O470" s="143" t="s">
        <v>2371</v>
      </c>
      <c r="P470" s="150"/>
      <c r="Q470" s="31" t="s">
        <v>1326</v>
      </c>
      <c r="R470" s="31" t="s">
        <v>1327</v>
      </c>
      <c r="S470" s="31" t="s">
        <v>1328</v>
      </c>
      <c r="T470" s="31" t="s">
        <v>1329</v>
      </c>
      <c r="U470" s="31" t="s">
        <v>1330</v>
      </c>
      <c r="V470" s="31" t="s">
        <v>1331</v>
      </c>
      <c r="W470" s="31"/>
      <c r="X470" s="31"/>
    </row>
    <row r="471" spans="1:24" ht="45" x14ac:dyDescent="0.35">
      <c r="A471" s="7" t="s">
        <v>34</v>
      </c>
      <c r="B471" s="7" t="s">
        <v>2578</v>
      </c>
      <c r="C471" s="7" t="s">
        <v>2454</v>
      </c>
      <c r="D471" s="7" t="s">
        <v>5603</v>
      </c>
      <c r="E471" s="7" t="s">
        <v>2579</v>
      </c>
      <c r="F471" s="7" t="s">
        <v>1332</v>
      </c>
      <c r="G471" s="7" t="s">
        <v>2272</v>
      </c>
      <c r="H471" s="150" t="s">
        <v>5604</v>
      </c>
      <c r="I471" s="7" t="s">
        <v>3719</v>
      </c>
      <c r="J471" s="7" t="s">
        <v>1332</v>
      </c>
      <c r="K471" s="7"/>
      <c r="L471" s="7" t="s">
        <v>1332</v>
      </c>
      <c r="M471" s="36" t="s">
        <v>1325</v>
      </c>
      <c r="N471" s="143" t="s">
        <v>343</v>
      </c>
      <c r="O471" s="143" t="s">
        <v>2372</v>
      </c>
      <c r="P471" s="150"/>
      <c r="Q471" s="31" t="s">
        <v>1326</v>
      </c>
      <c r="R471" s="31" t="s">
        <v>1327</v>
      </c>
      <c r="S471" s="31" t="s">
        <v>1333</v>
      </c>
      <c r="T471" s="31" t="s">
        <v>1334</v>
      </c>
      <c r="U471" s="31" t="s">
        <v>1335</v>
      </c>
      <c r="V471" s="31" t="s">
        <v>1336</v>
      </c>
      <c r="W471" s="36"/>
      <c r="X471" s="36"/>
    </row>
    <row r="472" spans="1:24" ht="45" x14ac:dyDescent="0.35">
      <c r="A472" s="7" t="s">
        <v>34</v>
      </c>
      <c r="B472" s="7" t="s">
        <v>2578</v>
      </c>
      <c r="C472" s="7" t="s">
        <v>2461</v>
      </c>
      <c r="D472" s="7" t="s">
        <v>5605</v>
      </c>
      <c r="E472" s="7" t="s">
        <v>2579</v>
      </c>
      <c r="F472" s="7" t="s">
        <v>3764</v>
      </c>
      <c r="G472" s="7" t="s">
        <v>2272</v>
      </c>
      <c r="H472" s="150" t="s">
        <v>5606</v>
      </c>
      <c r="I472" s="7" t="s">
        <v>3719</v>
      </c>
      <c r="J472" s="7" t="s">
        <v>3764</v>
      </c>
      <c r="K472" s="7"/>
      <c r="L472" s="7" t="s">
        <v>3764</v>
      </c>
      <c r="M472" s="36" t="s">
        <v>431</v>
      </c>
      <c r="N472" s="143" t="s">
        <v>343</v>
      </c>
      <c r="O472" s="143" t="s">
        <v>4075</v>
      </c>
      <c r="P472" s="150"/>
      <c r="Q472" s="31"/>
      <c r="R472" s="31"/>
      <c r="S472" s="31"/>
      <c r="T472" s="31"/>
      <c r="U472" s="31"/>
      <c r="V472" s="31"/>
      <c r="W472" s="36"/>
      <c r="X472" s="36"/>
    </row>
    <row r="473" spans="1:24" ht="30" x14ac:dyDescent="0.35">
      <c r="A473" s="7" t="s">
        <v>34</v>
      </c>
      <c r="B473" s="7" t="s">
        <v>2578</v>
      </c>
      <c r="C473" s="7" t="s">
        <v>2461</v>
      </c>
      <c r="D473" s="7" t="s">
        <v>5607</v>
      </c>
      <c r="E473" s="7" t="s">
        <v>2579</v>
      </c>
      <c r="F473" s="7" t="s">
        <v>1337</v>
      </c>
      <c r="G473" s="7" t="s">
        <v>2272</v>
      </c>
      <c r="H473" s="150" t="s">
        <v>5608</v>
      </c>
      <c r="I473" s="7" t="s">
        <v>3719</v>
      </c>
      <c r="J473" s="7" t="s">
        <v>1337</v>
      </c>
      <c r="K473" s="7"/>
      <c r="L473" s="7" t="s">
        <v>1337</v>
      </c>
      <c r="M473" s="36" t="s">
        <v>1325</v>
      </c>
      <c r="N473" s="143" t="s">
        <v>343</v>
      </c>
      <c r="O473" s="143" t="s">
        <v>1338</v>
      </c>
      <c r="P473" s="150"/>
      <c r="Q473" s="31" t="s">
        <v>1326</v>
      </c>
      <c r="R473" s="31" t="s">
        <v>1327</v>
      </c>
      <c r="S473" s="31" t="s">
        <v>1339</v>
      </c>
      <c r="T473" s="31" t="s">
        <v>1340</v>
      </c>
      <c r="U473" s="31" t="s">
        <v>1341</v>
      </c>
      <c r="V473" s="31" t="s">
        <v>1342</v>
      </c>
      <c r="W473" s="31"/>
      <c r="X473" s="31"/>
    </row>
    <row r="474" spans="1:24" x14ac:dyDescent="0.35">
      <c r="A474" s="7" t="s">
        <v>34</v>
      </c>
      <c r="B474" s="7" t="s">
        <v>2578</v>
      </c>
      <c r="C474" s="7" t="s">
        <v>2461</v>
      </c>
      <c r="D474" s="7" t="s">
        <v>5609</v>
      </c>
      <c r="E474" s="7" t="s">
        <v>2579</v>
      </c>
      <c r="F474" s="7" t="s">
        <v>1343</v>
      </c>
      <c r="G474" s="7" t="s">
        <v>2272</v>
      </c>
      <c r="H474" s="150" t="s">
        <v>5610</v>
      </c>
      <c r="I474" s="7" t="s">
        <v>3719</v>
      </c>
      <c r="J474" s="7" t="s">
        <v>1343</v>
      </c>
      <c r="K474" s="7"/>
      <c r="L474" s="7" t="s">
        <v>1343</v>
      </c>
      <c r="M474" s="36" t="s">
        <v>1325</v>
      </c>
      <c r="N474" s="143" t="s">
        <v>343</v>
      </c>
      <c r="O474" s="143" t="s">
        <v>1344</v>
      </c>
      <c r="P474" s="150"/>
      <c r="Q474" s="31" t="s">
        <v>1326</v>
      </c>
      <c r="R474" s="31" t="s">
        <v>1327</v>
      </c>
      <c r="S474" s="31" t="s">
        <v>1345</v>
      </c>
      <c r="T474" s="31" t="s">
        <v>1346</v>
      </c>
      <c r="U474" s="31" t="s">
        <v>1347</v>
      </c>
      <c r="V474" s="31" t="s">
        <v>1348</v>
      </c>
      <c r="W474" s="31"/>
      <c r="X474" s="31"/>
    </row>
    <row r="475" spans="1:24" x14ac:dyDescent="0.35">
      <c r="A475" s="11" t="s">
        <v>16</v>
      </c>
      <c r="B475" s="11" t="s">
        <v>2580</v>
      </c>
      <c r="C475" s="11"/>
      <c r="D475" s="11" t="s">
        <v>3210</v>
      </c>
      <c r="E475" s="11" t="s">
        <v>3210</v>
      </c>
      <c r="F475" s="11" t="s">
        <v>2272</v>
      </c>
      <c r="G475" s="11" t="s">
        <v>2272</v>
      </c>
      <c r="H475" s="155" t="s">
        <v>3720</v>
      </c>
      <c r="I475" s="11" t="s">
        <v>3720</v>
      </c>
      <c r="J475" s="11" t="s">
        <v>2272</v>
      </c>
      <c r="K475" s="11"/>
      <c r="L475" s="11" t="s">
        <v>2272</v>
      </c>
      <c r="M475" s="27"/>
      <c r="N475" s="140"/>
      <c r="O475" s="140" t="s">
        <v>17</v>
      </c>
      <c r="P475" s="155"/>
      <c r="Q475" s="28" t="s">
        <v>1349</v>
      </c>
      <c r="R475" s="28" t="s">
        <v>1350</v>
      </c>
      <c r="S475" s="28" t="s">
        <v>1351</v>
      </c>
      <c r="T475" s="12"/>
      <c r="U475" s="12"/>
      <c r="V475" s="12"/>
      <c r="W475" s="12"/>
      <c r="X475" s="12"/>
    </row>
    <row r="476" spans="1:24" ht="45" x14ac:dyDescent="0.35">
      <c r="A476" s="8" t="s">
        <v>414</v>
      </c>
      <c r="B476" s="8" t="s">
        <v>2580</v>
      </c>
      <c r="C476" s="8" t="s">
        <v>2461</v>
      </c>
      <c r="D476" s="8" t="s">
        <v>5611</v>
      </c>
      <c r="E476" s="8" t="s">
        <v>3210</v>
      </c>
      <c r="F476" s="8" t="s">
        <v>2663</v>
      </c>
      <c r="G476" s="8" t="s">
        <v>2272</v>
      </c>
      <c r="H476" s="146" t="s">
        <v>5612</v>
      </c>
      <c r="I476" s="8" t="s">
        <v>3720</v>
      </c>
      <c r="J476" s="8" t="s">
        <v>2663</v>
      </c>
      <c r="K476" s="8"/>
      <c r="L476" s="8" t="s">
        <v>3967</v>
      </c>
      <c r="M476" s="29" t="s">
        <v>415</v>
      </c>
      <c r="N476" s="141" t="s">
        <v>1352</v>
      </c>
      <c r="O476" s="141" t="s">
        <v>1353</v>
      </c>
      <c r="P476" s="146"/>
      <c r="Q476" s="36" t="s">
        <v>1349</v>
      </c>
      <c r="R476" s="36" t="s">
        <v>1350</v>
      </c>
      <c r="S476" s="36" t="s">
        <v>1354</v>
      </c>
      <c r="T476" s="36" t="s">
        <v>1355</v>
      </c>
      <c r="U476" s="36"/>
      <c r="V476" s="36"/>
      <c r="W476" s="36"/>
      <c r="X476" s="36"/>
    </row>
    <row r="477" spans="1:24" x14ac:dyDescent="0.35">
      <c r="A477" s="69" t="s">
        <v>2973</v>
      </c>
      <c r="B477" s="69" t="s">
        <v>3047</v>
      </c>
      <c r="C477" s="69" t="s">
        <v>214</v>
      </c>
      <c r="D477" s="69" t="s">
        <v>5613</v>
      </c>
      <c r="E477" s="69" t="s">
        <v>3210</v>
      </c>
      <c r="F477" s="69" t="s">
        <v>3209</v>
      </c>
      <c r="G477" s="69" t="s">
        <v>2272</v>
      </c>
      <c r="H477" s="153" t="s">
        <v>5614</v>
      </c>
      <c r="I477" s="69" t="s">
        <v>3720</v>
      </c>
      <c r="J477" s="69" t="s">
        <v>3209</v>
      </c>
      <c r="K477" s="69"/>
      <c r="L477" s="69" t="s">
        <v>2272</v>
      </c>
      <c r="M477" s="70" t="s">
        <v>1770</v>
      </c>
      <c r="N477" s="142" t="s">
        <v>1770</v>
      </c>
      <c r="O477" s="142" t="s">
        <v>2980</v>
      </c>
      <c r="P477" s="153"/>
      <c r="Q477" s="72"/>
      <c r="R477" s="72"/>
      <c r="S477" s="74"/>
      <c r="T477" s="74"/>
      <c r="U477" s="74"/>
      <c r="V477" s="74"/>
      <c r="W477" s="62"/>
      <c r="X477" s="62"/>
    </row>
    <row r="478" spans="1:24" x14ac:dyDescent="0.35">
      <c r="A478" s="11" t="s">
        <v>16</v>
      </c>
      <c r="B478" s="11" t="s">
        <v>2581</v>
      </c>
      <c r="C478" s="11"/>
      <c r="D478" s="11" t="s">
        <v>2582</v>
      </c>
      <c r="E478" s="11" t="s">
        <v>2582</v>
      </c>
      <c r="F478" s="11" t="s">
        <v>2272</v>
      </c>
      <c r="G478" s="11" t="s">
        <v>2272</v>
      </c>
      <c r="H478" s="155" t="s">
        <v>3721</v>
      </c>
      <c r="I478" s="11" t="s">
        <v>3721</v>
      </c>
      <c r="J478" s="11" t="s">
        <v>2272</v>
      </c>
      <c r="K478" s="11"/>
      <c r="L478" s="11" t="s">
        <v>2272</v>
      </c>
      <c r="M478" s="27"/>
      <c r="N478" s="140"/>
      <c r="O478" s="140" t="s">
        <v>17</v>
      </c>
      <c r="P478" s="155"/>
      <c r="Q478" s="28" t="s">
        <v>1356</v>
      </c>
      <c r="R478" s="28" t="s">
        <v>1357</v>
      </c>
      <c r="S478" s="28" t="s">
        <v>1358</v>
      </c>
      <c r="T478" s="28" t="s">
        <v>1359</v>
      </c>
      <c r="U478" s="28" t="s">
        <v>1360</v>
      </c>
      <c r="V478" s="28" t="s">
        <v>1361</v>
      </c>
      <c r="W478" s="12"/>
      <c r="X478" s="12"/>
    </row>
    <row r="479" spans="1:24" ht="30" x14ac:dyDescent="0.35">
      <c r="A479" s="8" t="s">
        <v>414</v>
      </c>
      <c r="B479" s="8" t="s">
        <v>2581</v>
      </c>
      <c r="C479" s="8" t="s">
        <v>2644</v>
      </c>
      <c r="D479" s="8" t="s">
        <v>5615</v>
      </c>
      <c r="E479" s="8" t="s">
        <v>2582</v>
      </c>
      <c r="F479" s="8" t="s">
        <v>2664</v>
      </c>
      <c r="G479" s="8" t="s">
        <v>2272</v>
      </c>
      <c r="H479" s="146" t="s">
        <v>5616</v>
      </c>
      <c r="I479" s="8" t="s">
        <v>3721</v>
      </c>
      <c r="J479" s="8" t="s">
        <v>2664</v>
      </c>
      <c r="K479" s="8"/>
      <c r="L479" s="8" t="s">
        <v>3968</v>
      </c>
      <c r="M479" s="29" t="s">
        <v>1112</v>
      </c>
      <c r="N479" s="141" t="s">
        <v>378</v>
      </c>
      <c r="O479" s="141" t="s">
        <v>1362</v>
      </c>
      <c r="P479" s="146"/>
      <c r="Q479" s="30" t="s">
        <v>1363</v>
      </c>
      <c r="R479" s="30" t="s">
        <v>1364</v>
      </c>
      <c r="S479" s="30" t="s">
        <v>1365</v>
      </c>
      <c r="T479" s="31" t="s">
        <v>1366</v>
      </c>
      <c r="U479" s="31" t="s">
        <v>1367</v>
      </c>
      <c r="V479" s="31" t="s">
        <v>1368</v>
      </c>
      <c r="W479" s="31"/>
      <c r="X479" s="31"/>
    </row>
    <row r="480" spans="1:24" ht="45" x14ac:dyDescent="0.35">
      <c r="A480" s="8" t="s">
        <v>414</v>
      </c>
      <c r="B480" s="8" t="s">
        <v>2581</v>
      </c>
      <c r="C480" s="8" t="s">
        <v>2644</v>
      </c>
      <c r="D480" s="8" t="s">
        <v>5617</v>
      </c>
      <c r="E480" s="8" t="s">
        <v>2582</v>
      </c>
      <c r="F480" s="8" t="s">
        <v>2665</v>
      </c>
      <c r="G480" s="8" t="s">
        <v>2272</v>
      </c>
      <c r="H480" s="146" t="s">
        <v>5618</v>
      </c>
      <c r="I480" s="8" t="s">
        <v>3721</v>
      </c>
      <c r="J480" s="8" t="s">
        <v>2665</v>
      </c>
      <c r="K480" s="8"/>
      <c r="L480" s="8" t="s">
        <v>3969</v>
      </c>
      <c r="M480" s="29" t="s">
        <v>1112</v>
      </c>
      <c r="N480" s="141" t="s">
        <v>378</v>
      </c>
      <c r="O480" s="141" t="s">
        <v>1369</v>
      </c>
      <c r="P480" s="146"/>
      <c r="Q480" s="30" t="s">
        <v>1363</v>
      </c>
      <c r="R480" s="30" t="s">
        <v>1364</v>
      </c>
      <c r="S480" s="30" t="s">
        <v>1370</v>
      </c>
      <c r="T480" s="31" t="s">
        <v>1371</v>
      </c>
      <c r="U480" s="31" t="s">
        <v>1360</v>
      </c>
      <c r="V480" s="31" t="s">
        <v>1361</v>
      </c>
      <c r="W480" s="36"/>
      <c r="X480" s="36"/>
    </row>
    <row r="481" spans="1:24" ht="30" x14ac:dyDescent="0.35">
      <c r="A481" s="8" t="s">
        <v>414</v>
      </c>
      <c r="B481" s="8" t="s">
        <v>2581</v>
      </c>
      <c r="C481" s="8" t="s">
        <v>2644</v>
      </c>
      <c r="D481" s="8" t="s">
        <v>5619</v>
      </c>
      <c r="E481" s="8" t="s">
        <v>2582</v>
      </c>
      <c r="F481" s="8" t="s">
        <v>2924</v>
      </c>
      <c r="G481" s="8" t="s">
        <v>2272</v>
      </c>
      <c r="H481" s="146" t="s">
        <v>5620</v>
      </c>
      <c r="I481" s="8" t="s">
        <v>3721</v>
      </c>
      <c r="J481" s="8" t="s">
        <v>2924</v>
      </c>
      <c r="K481" s="8"/>
      <c r="L481" s="8" t="s">
        <v>3970</v>
      </c>
      <c r="M481" s="29" t="s">
        <v>1112</v>
      </c>
      <c r="N481" s="141" t="s">
        <v>378</v>
      </c>
      <c r="O481" s="141" t="s">
        <v>1372</v>
      </c>
      <c r="P481" s="146"/>
      <c r="Q481" s="30" t="s">
        <v>1363</v>
      </c>
      <c r="R481" s="30" t="s">
        <v>1364</v>
      </c>
      <c r="S481" s="30" t="s">
        <v>1373</v>
      </c>
      <c r="T481" s="31" t="s">
        <v>1374</v>
      </c>
      <c r="U481" s="31" t="s">
        <v>1375</v>
      </c>
      <c r="V481" s="31" t="s">
        <v>1376</v>
      </c>
      <c r="W481" s="31"/>
      <c r="X481" s="31"/>
    </row>
    <row r="482" spans="1:24" ht="105" x14ac:dyDescent="0.35">
      <c r="A482" s="8" t="s">
        <v>414</v>
      </c>
      <c r="B482" s="8" t="s">
        <v>2581</v>
      </c>
      <c r="C482" s="8" t="s">
        <v>2644</v>
      </c>
      <c r="D482" s="8" t="s">
        <v>5621</v>
      </c>
      <c r="E482" s="8" t="s">
        <v>2582</v>
      </c>
      <c r="F482" s="8" t="s">
        <v>3213</v>
      </c>
      <c r="G482" s="8" t="s">
        <v>2272</v>
      </c>
      <c r="H482" s="146" t="s">
        <v>5622</v>
      </c>
      <c r="I482" s="8" t="s">
        <v>3721</v>
      </c>
      <c r="J482" s="8" t="s">
        <v>3213</v>
      </c>
      <c r="K482" s="8"/>
      <c r="L482" s="8" t="s">
        <v>3971</v>
      </c>
      <c r="M482" s="29" t="s">
        <v>1487</v>
      </c>
      <c r="N482" s="141" t="s">
        <v>1488</v>
      </c>
      <c r="O482" s="141" t="s">
        <v>1489</v>
      </c>
      <c r="P482" s="146"/>
      <c r="Q482" s="30" t="s">
        <v>1363</v>
      </c>
      <c r="R482" s="30" t="s">
        <v>1364</v>
      </c>
      <c r="S482" s="30" t="s">
        <v>1490</v>
      </c>
      <c r="T482" s="31" t="s">
        <v>1491</v>
      </c>
      <c r="U482" s="31" t="s">
        <v>1492</v>
      </c>
      <c r="V482" s="31" t="s">
        <v>1493</v>
      </c>
      <c r="W482" s="36"/>
      <c r="X482" s="36"/>
    </row>
    <row r="483" spans="1:24" ht="30" x14ac:dyDescent="0.35">
      <c r="A483" s="8" t="s">
        <v>414</v>
      </c>
      <c r="B483" s="8" t="s">
        <v>2581</v>
      </c>
      <c r="C483" s="8" t="s">
        <v>2461</v>
      </c>
      <c r="D483" s="8" t="s">
        <v>5623</v>
      </c>
      <c r="E483" s="8" t="s">
        <v>2582</v>
      </c>
      <c r="F483" s="8" t="s">
        <v>2669</v>
      </c>
      <c r="G483" s="8" t="s">
        <v>2272</v>
      </c>
      <c r="H483" s="146" t="s">
        <v>5624</v>
      </c>
      <c r="I483" s="8" t="s">
        <v>3721</v>
      </c>
      <c r="J483" s="8" t="s">
        <v>2669</v>
      </c>
      <c r="K483" s="8"/>
      <c r="L483" s="8" t="s">
        <v>3968</v>
      </c>
      <c r="M483" s="29" t="s">
        <v>1112</v>
      </c>
      <c r="N483" s="141" t="s">
        <v>378</v>
      </c>
      <c r="O483" s="141" t="s">
        <v>1515</v>
      </c>
      <c r="P483" s="146"/>
      <c r="Q483" s="30" t="s">
        <v>1500</v>
      </c>
      <c r="R483" s="30" t="s">
        <v>1501</v>
      </c>
      <c r="S483" s="30" t="s">
        <v>1511</v>
      </c>
      <c r="T483" s="31" t="s">
        <v>1512</v>
      </c>
      <c r="U483" s="31" t="s">
        <v>1516</v>
      </c>
      <c r="V483" s="31" t="s">
        <v>1517</v>
      </c>
      <c r="W483" s="36"/>
      <c r="X483" s="36"/>
    </row>
    <row r="484" spans="1:24" ht="30" x14ac:dyDescent="0.35">
      <c r="A484" s="7" t="s">
        <v>34</v>
      </c>
      <c r="B484" s="7" t="s">
        <v>2581</v>
      </c>
      <c r="C484" s="9" t="s">
        <v>2644</v>
      </c>
      <c r="D484" s="7" t="s">
        <v>5625</v>
      </c>
      <c r="E484" s="7" t="s">
        <v>2582</v>
      </c>
      <c r="F484" s="7" t="s">
        <v>2424</v>
      </c>
      <c r="G484" s="7" t="s">
        <v>2272</v>
      </c>
      <c r="H484" s="150" t="s">
        <v>5626</v>
      </c>
      <c r="I484" s="7" t="s">
        <v>3721</v>
      </c>
      <c r="J484" s="7" t="s">
        <v>2424</v>
      </c>
      <c r="K484" s="7"/>
      <c r="L484" s="7" t="s">
        <v>2424</v>
      </c>
      <c r="M484" s="36" t="s">
        <v>2422</v>
      </c>
      <c r="N484" s="143" t="s">
        <v>2423</v>
      </c>
      <c r="O484" s="143" t="s">
        <v>2688</v>
      </c>
      <c r="P484" s="150"/>
      <c r="Q484" s="72" t="s">
        <v>1363</v>
      </c>
      <c r="R484" s="72" t="s">
        <v>1364</v>
      </c>
      <c r="S484" s="72" t="s">
        <v>1386</v>
      </c>
      <c r="T484" s="66" t="s">
        <v>1387</v>
      </c>
      <c r="U484" s="66" t="s">
        <v>1388</v>
      </c>
      <c r="V484" s="66" t="s">
        <v>1389</v>
      </c>
      <c r="W484" s="67"/>
      <c r="X484" s="67"/>
    </row>
    <row r="485" spans="1:24" ht="75" x14ac:dyDescent="0.35">
      <c r="A485" s="7" t="s">
        <v>34</v>
      </c>
      <c r="B485" s="7" t="s">
        <v>2581</v>
      </c>
      <c r="C485" s="9" t="s">
        <v>2644</v>
      </c>
      <c r="D485" s="7" t="s">
        <v>5627</v>
      </c>
      <c r="E485" s="7" t="s">
        <v>2582</v>
      </c>
      <c r="F485" s="7" t="s">
        <v>1377</v>
      </c>
      <c r="G485" s="7" t="s">
        <v>2272</v>
      </c>
      <c r="H485" s="150" t="s">
        <v>5628</v>
      </c>
      <c r="I485" s="7" t="s">
        <v>3721</v>
      </c>
      <c r="J485" s="7" t="s">
        <v>1377</v>
      </c>
      <c r="K485" s="7"/>
      <c r="L485" s="7" t="s">
        <v>3972</v>
      </c>
      <c r="M485" s="36" t="s">
        <v>485</v>
      </c>
      <c r="N485" s="143" t="s">
        <v>1378</v>
      </c>
      <c r="O485" s="143" t="s">
        <v>487</v>
      </c>
      <c r="P485" s="150"/>
      <c r="Q485" s="30" t="s">
        <v>1379</v>
      </c>
      <c r="R485" s="30" t="s">
        <v>1380</v>
      </c>
      <c r="S485" s="30" t="s">
        <v>1381</v>
      </c>
      <c r="T485" s="31" t="s">
        <v>1382</v>
      </c>
      <c r="U485" s="31" t="s">
        <v>492</v>
      </c>
      <c r="V485" s="31" t="s">
        <v>493</v>
      </c>
      <c r="W485" s="36"/>
      <c r="X485" s="36"/>
    </row>
    <row r="486" spans="1:24" ht="60" x14ac:dyDescent="0.35">
      <c r="A486" s="7" t="s">
        <v>34</v>
      </c>
      <c r="B486" s="7" t="s">
        <v>2581</v>
      </c>
      <c r="C486" s="9" t="s">
        <v>2644</v>
      </c>
      <c r="D486" s="7" t="s">
        <v>5629</v>
      </c>
      <c r="E486" s="7" t="s">
        <v>2582</v>
      </c>
      <c r="F486" s="7" t="s">
        <v>1383</v>
      </c>
      <c r="G486" s="7" t="s">
        <v>2272</v>
      </c>
      <c r="H486" s="150" t="s">
        <v>5630</v>
      </c>
      <c r="I486" s="7" t="s">
        <v>3721</v>
      </c>
      <c r="J486" s="7" t="s">
        <v>1383</v>
      </c>
      <c r="K486" s="7"/>
      <c r="L486" s="7" t="s">
        <v>1383</v>
      </c>
      <c r="M486" s="36" t="s">
        <v>598</v>
      </c>
      <c r="N486" s="143" t="s">
        <v>1384</v>
      </c>
      <c r="O486" s="143" t="s">
        <v>1385</v>
      </c>
      <c r="P486" s="150"/>
      <c r="Q486" s="30" t="s">
        <v>1363</v>
      </c>
      <c r="R486" s="30" t="s">
        <v>1364</v>
      </c>
      <c r="S486" s="30" t="s">
        <v>1386</v>
      </c>
      <c r="T486" s="31" t="s">
        <v>1387</v>
      </c>
      <c r="U486" s="31" t="s">
        <v>1388</v>
      </c>
      <c r="V486" s="31" t="s">
        <v>1389</v>
      </c>
      <c r="W486" s="36"/>
      <c r="X486" s="36"/>
    </row>
    <row r="487" spans="1:24" x14ac:dyDescent="0.35">
      <c r="A487" s="7" t="s">
        <v>34</v>
      </c>
      <c r="B487" s="7" t="s">
        <v>2581</v>
      </c>
      <c r="C487" s="9" t="s">
        <v>2644</v>
      </c>
      <c r="D487" s="7" t="s">
        <v>5631</v>
      </c>
      <c r="E487" s="7" t="s">
        <v>2582</v>
      </c>
      <c r="F487" s="7" t="s">
        <v>2421</v>
      </c>
      <c r="G487" s="7" t="s">
        <v>2272</v>
      </c>
      <c r="H487" s="150" t="s">
        <v>5632</v>
      </c>
      <c r="I487" s="7" t="s">
        <v>3721</v>
      </c>
      <c r="J487" s="7" t="s">
        <v>2421</v>
      </c>
      <c r="K487" s="7"/>
      <c r="L487" s="7" t="s">
        <v>2421</v>
      </c>
      <c r="M487" s="36" t="s">
        <v>1453</v>
      </c>
      <c r="N487" s="143" t="s">
        <v>1449</v>
      </c>
      <c r="O487" s="143" t="s">
        <v>2687</v>
      </c>
      <c r="P487" s="150"/>
      <c r="Q487" s="30" t="s">
        <v>1363</v>
      </c>
      <c r="R487" s="30" t="s">
        <v>1364</v>
      </c>
      <c r="S487" s="30" t="s">
        <v>1386</v>
      </c>
      <c r="T487" s="31" t="s">
        <v>1387</v>
      </c>
      <c r="U487" s="31" t="s">
        <v>1388</v>
      </c>
      <c r="V487" s="31" t="s">
        <v>1389</v>
      </c>
      <c r="W487" s="36"/>
      <c r="X487" s="36"/>
    </row>
    <row r="488" spans="1:24" ht="60" x14ac:dyDescent="0.35">
      <c r="A488" s="7" t="s">
        <v>34</v>
      </c>
      <c r="B488" s="7" t="s">
        <v>2581</v>
      </c>
      <c r="C488" s="9" t="s">
        <v>2645</v>
      </c>
      <c r="D488" s="7" t="s">
        <v>5633</v>
      </c>
      <c r="E488" s="7" t="s">
        <v>2582</v>
      </c>
      <c r="F488" s="7" t="s">
        <v>2425</v>
      </c>
      <c r="G488" s="7" t="s">
        <v>2272</v>
      </c>
      <c r="H488" s="150" t="s">
        <v>5634</v>
      </c>
      <c r="I488" s="7" t="s">
        <v>3721</v>
      </c>
      <c r="J488" s="7" t="s">
        <v>2425</v>
      </c>
      <c r="K488" s="7"/>
      <c r="L488" s="7" t="s">
        <v>2425</v>
      </c>
      <c r="M488" s="36" t="s">
        <v>598</v>
      </c>
      <c r="N488" s="143" t="s">
        <v>1449</v>
      </c>
      <c r="O488" s="143" t="s">
        <v>1450</v>
      </c>
      <c r="P488" s="150"/>
      <c r="Q488" s="30" t="s">
        <v>1363</v>
      </c>
      <c r="R488" s="30" t="s">
        <v>1364</v>
      </c>
      <c r="S488" s="30" t="s">
        <v>1386</v>
      </c>
      <c r="T488" s="31" t="s">
        <v>1387</v>
      </c>
      <c r="U488" s="31" t="s">
        <v>1451</v>
      </c>
      <c r="V488" s="31" t="s">
        <v>1452</v>
      </c>
      <c r="W488" s="36"/>
      <c r="X488" s="36"/>
    </row>
    <row r="489" spans="1:24" ht="90" x14ac:dyDescent="0.35">
      <c r="A489" s="7" t="s">
        <v>34</v>
      </c>
      <c r="B489" s="7" t="s">
        <v>2581</v>
      </c>
      <c r="C489" s="9" t="s">
        <v>2645</v>
      </c>
      <c r="D489" s="7" t="s">
        <v>5635</v>
      </c>
      <c r="E489" s="7" t="s">
        <v>2582</v>
      </c>
      <c r="F489" s="7" t="s">
        <v>1390</v>
      </c>
      <c r="G489" s="7" t="s">
        <v>2272</v>
      </c>
      <c r="H489" s="150" t="s">
        <v>5636</v>
      </c>
      <c r="I489" s="7" t="s">
        <v>3721</v>
      </c>
      <c r="J489" s="7" t="s">
        <v>1390</v>
      </c>
      <c r="K489" s="7"/>
      <c r="L489" s="7" t="s">
        <v>1390</v>
      </c>
      <c r="M489" s="36" t="s">
        <v>1391</v>
      </c>
      <c r="N489" s="143" t="s">
        <v>1392</v>
      </c>
      <c r="O489" s="143" t="s">
        <v>2686</v>
      </c>
      <c r="P489" s="150"/>
      <c r="Q489" s="30" t="s">
        <v>1363</v>
      </c>
      <c r="R489" s="30" t="s">
        <v>1364</v>
      </c>
      <c r="S489" s="30" t="s">
        <v>1393</v>
      </c>
      <c r="T489" s="31" t="s">
        <v>1394</v>
      </c>
      <c r="U489" s="31" t="s">
        <v>1395</v>
      </c>
      <c r="V489" s="31" t="s">
        <v>1396</v>
      </c>
      <c r="W489" s="36"/>
      <c r="X489" s="36"/>
    </row>
    <row r="490" spans="1:24" ht="30" x14ac:dyDescent="0.35">
      <c r="A490" s="7" t="s">
        <v>34</v>
      </c>
      <c r="B490" s="7" t="s">
        <v>2581</v>
      </c>
      <c r="C490" s="9" t="s">
        <v>2644</v>
      </c>
      <c r="D490" s="7" t="s">
        <v>5637</v>
      </c>
      <c r="E490" s="7" t="s">
        <v>2582</v>
      </c>
      <c r="F490" s="7" t="s">
        <v>1397</v>
      </c>
      <c r="G490" s="7" t="s">
        <v>2272</v>
      </c>
      <c r="H490" s="150" t="s">
        <v>5638</v>
      </c>
      <c r="I490" s="7" t="s">
        <v>3721</v>
      </c>
      <c r="J490" s="7" t="s">
        <v>1397</v>
      </c>
      <c r="K490" s="7"/>
      <c r="L490" s="7" t="s">
        <v>1397</v>
      </c>
      <c r="M490" s="36" t="s">
        <v>1398</v>
      </c>
      <c r="N490" s="143" t="s">
        <v>1399</v>
      </c>
      <c r="O490" s="143" t="s">
        <v>1400</v>
      </c>
      <c r="P490" s="150"/>
      <c r="Q490" s="30" t="s">
        <v>1363</v>
      </c>
      <c r="R490" s="30" t="s">
        <v>1364</v>
      </c>
      <c r="S490" s="30" t="s">
        <v>1401</v>
      </c>
      <c r="T490" s="31" t="s">
        <v>1402</v>
      </c>
      <c r="U490" s="31" t="s">
        <v>1403</v>
      </c>
      <c r="V490" s="31" t="s">
        <v>1404</v>
      </c>
      <c r="W490" s="36"/>
      <c r="X490" s="36"/>
    </row>
    <row r="491" spans="1:24" ht="45" x14ac:dyDescent="0.35">
      <c r="A491" s="7" t="s">
        <v>34</v>
      </c>
      <c r="B491" s="7" t="s">
        <v>2581</v>
      </c>
      <c r="C491" s="9" t="s">
        <v>2644</v>
      </c>
      <c r="D491" s="7" t="s">
        <v>5639</v>
      </c>
      <c r="E491" s="7" t="s">
        <v>2582</v>
      </c>
      <c r="F491" s="7" t="s">
        <v>1405</v>
      </c>
      <c r="G491" s="7" t="s">
        <v>2272</v>
      </c>
      <c r="H491" s="150" t="s">
        <v>5640</v>
      </c>
      <c r="I491" s="7" t="s">
        <v>3721</v>
      </c>
      <c r="J491" s="7" t="s">
        <v>1405</v>
      </c>
      <c r="K491" s="7"/>
      <c r="L491" s="7" t="s">
        <v>1405</v>
      </c>
      <c r="M491" s="36" t="s">
        <v>1391</v>
      </c>
      <c r="N491" s="165" t="s">
        <v>4088</v>
      </c>
      <c r="O491" s="143" t="s">
        <v>1406</v>
      </c>
      <c r="P491" s="150"/>
      <c r="Q491" s="30" t="s">
        <v>1363</v>
      </c>
      <c r="R491" s="30" t="s">
        <v>1364</v>
      </c>
      <c r="S491" s="30" t="s">
        <v>1401</v>
      </c>
      <c r="T491" s="31" t="s">
        <v>1402</v>
      </c>
      <c r="U491" s="31" t="s">
        <v>1395</v>
      </c>
      <c r="V491" s="31" t="s">
        <v>1396</v>
      </c>
      <c r="W491" s="36"/>
      <c r="X491" s="36"/>
    </row>
    <row r="492" spans="1:24" ht="30" x14ac:dyDescent="0.35">
      <c r="A492" s="7" t="s">
        <v>34</v>
      </c>
      <c r="B492" s="7" t="s">
        <v>2581</v>
      </c>
      <c r="C492" s="9" t="s">
        <v>2645</v>
      </c>
      <c r="D492" s="7" t="s">
        <v>5641</v>
      </c>
      <c r="E492" s="7" t="s">
        <v>2582</v>
      </c>
      <c r="F492" s="7" t="s">
        <v>1407</v>
      </c>
      <c r="G492" s="7" t="s">
        <v>2272</v>
      </c>
      <c r="H492" s="150" t="s">
        <v>5642</v>
      </c>
      <c r="I492" s="7" t="s">
        <v>3721</v>
      </c>
      <c r="J492" s="7" t="s">
        <v>1407</v>
      </c>
      <c r="K492" s="7"/>
      <c r="L492" s="7" t="s">
        <v>1407</v>
      </c>
      <c r="M492" s="36" t="s">
        <v>431</v>
      </c>
      <c r="N492" s="143" t="s">
        <v>378</v>
      </c>
      <c r="O492" s="143" t="s">
        <v>1408</v>
      </c>
      <c r="P492" s="150"/>
      <c r="Q492" s="30" t="s">
        <v>1363</v>
      </c>
      <c r="R492" s="30" t="s">
        <v>1364</v>
      </c>
      <c r="S492" s="30" t="s">
        <v>1409</v>
      </c>
      <c r="T492" s="31" t="s">
        <v>1410</v>
      </c>
      <c r="U492" s="31" t="s">
        <v>560</v>
      </c>
      <c r="V492" s="31" t="s">
        <v>561</v>
      </c>
      <c r="W492" s="31"/>
      <c r="X492" s="31"/>
    </row>
    <row r="493" spans="1:24" ht="45" x14ac:dyDescent="0.35">
      <c r="A493" s="7" t="s">
        <v>34</v>
      </c>
      <c r="B493" s="7" t="s">
        <v>2581</v>
      </c>
      <c r="C493" s="7" t="s">
        <v>2645</v>
      </c>
      <c r="D493" s="7" t="s">
        <v>5643</v>
      </c>
      <c r="E493" s="7" t="s">
        <v>2582</v>
      </c>
      <c r="F493" s="7" t="s">
        <v>1407</v>
      </c>
      <c r="G493" s="7" t="s">
        <v>2385</v>
      </c>
      <c r="H493" s="150" t="s">
        <v>5644</v>
      </c>
      <c r="I493" s="7" t="s">
        <v>3721</v>
      </c>
      <c r="J493" s="7" t="s">
        <v>1407</v>
      </c>
      <c r="K493" s="7" t="s">
        <v>2385</v>
      </c>
      <c r="L493" s="7" t="s">
        <v>3973</v>
      </c>
      <c r="M493" s="7" t="s">
        <v>431</v>
      </c>
      <c r="N493" s="150" t="s">
        <v>378</v>
      </c>
      <c r="O493" s="150" t="s">
        <v>3812</v>
      </c>
      <c r="P493" s="150"/>
      <c r="Q493" s="30"/>
      <c r="R493" s="30"/>
      <c r="S493" s="30"/>
      <c r="T493" s="31"/>
      <c r="U493" s="31"/>
      <c r="V493" s="31"/>
      <c r="W493" s="31"/>
      <c r="X493" s="31"/>
    </row>
    <row r="494" spans="1:24" ht="45" x14ac:dyDescent="0.35">
      <c r="A494" s="7" t="s">
        <v>34</v>
      </c>
      <c r="B494" s="7" t="s">
        <v>2581</v>
      </c>
      <c r="C494" s="7" t="s">
        <v>2645</v>
      </c>
      <c r="D494" s="7" t="s">
        <v>5645</v>
      </c>
      <c r="E494" s="7" t="s">
        <v>2582</v>
      </c>
      <c r="F494" s="7" t="s">
        <v>1407</v>
      </c>
      <c r="G494" s="7" t="s">
        <v>2342</v>
      </c>
      <c r="H494" s="150" t="s">
        <v>5646</v>
      </c>
      <c r="I494" s="7" t="s">
        <v>3721</v>
      </c>
      <c r="J494" s="7" t="s">
        <v>1407</v>
      </c>
      <c r="K494" s="7" t="s">
        <v>2342</v>
      </c>
      <c r="L494" s="7" t="s">
        <v>3974</v>
      </c>
      <c r="M494" s="7" t="s">
        <v>431</v>
      </c>
      <c r="N494" s="150" t="s">
        <v>378</v>
      </c>
      <c r="O494" s="150" t="s">
        <v>4076</v>
      </c>
      <c r="P494" s="150"/>
      <c r="Q494" s="30"/>
      <c r="R494" s="30"/>
      <c r="S494" s="30"/>
      <c r="T494" s="31"/>
      <c r="U494" s="31"/>
      <c r="V494" s="31"/>
      <c r="W494" s="31"/>
      <c r="X494" s="31"/>
    </row>
    <row r="495" spans="1:24" s="65" customFormat="1" ht="30" x14ac:dyDescent="0.35">
      <c r="A495" s="61" t="s">
        <v>34</v>
      </c>
      <c r="B495" s="7" t="s">
        <v>2581</v>
      </c>
      <c r="C495" s="7" t="s">
        <v>2646</v>
      </c>
      <c r="D495" s="61" t="s">
        <v>5647</v>
      </c>
      <c r="E495" s="61" t="s">
        <v>2582</v>
      </c>
      <c r="F495" s="61" t="s">
        <v>1411</v>
      </c>
      <c r="G495" s="61" t="s">
        <v>2272</v>
      </c>
      <c r="H495" s="156" t="s">
        <v>5648</v>
      </c>
      <c r="I495" s="7" t="s">
        <v>3721</v>
      </c>
      <c r="J495" s="7" t="s">
        <v>1411</v>
      </c>
      <c r="K495" s="7"/>
      <c r="L495" s="7" t="s">
        <v>1411</v>
      </c>
      <c r="M495" s="64" t="s">
        <v>495</v>
      </c>
      <c r="N495" s="165" t="s">
        <v>4086</v>
      </c>
      <c r="O495" s="149" t="s">
        <v>1412</v>
      </c>
      <c r="P495" s="156"/>
      <c r="Q495" s="77" t="s">
        <v>1363</v>
      </c>
      <c r="R495" s="77" t="s">
        <v>1364</v>
      </c>
      <c r="S495" s="77" t="s">
        <v>1413</v>
      </c>
      <c r="T495" s="77" t="s">
        <v>1414</v>
      </c>
      <c r="U495" s="77" t="s">
        <v>929</v>
      </c>
      <c r="V495" s="77" t="s">
        <v>930</v>
      </c>
      <c r="W495" s="77"/>
      <c r="X495" s="77"/>
    </row>
    <row r="496" spans="1:24" ht="60" x14ac:dyDescent="0.35">
      <c r="A496" s="7" t="s">
        <v>34</v>
      </c>
      <c r="B496" s="7" t="s">
        <v>2581</v>
      </c>
      <c r="C496" s="9" t="s">
        <v>2645</v>
      </c>
      <c r="D496" s="7" t="s">
        <v>5649</v>
      </c>
      <c r="E496" s="7" t="s">
        <v>2582</v>
      </c>
      <c r="F496" s="7" t="s">
        <v>1415</v>
      </c>
      <c r="G496" s="7" t="s">
        <v>2272</v>
      </c>
      <c r="H496" s="150" t="s">
        <v>5650</v>
      </c>
      <c r="I496" s="7" t="s">
        <v>3721</v>
      </c>
      <c r="J496" s="7" t="s">
        <v>1415</v>
      </c>
      <c r="K496" s="7"/>
      <c r="L496" s="7" t="s">
        <v>1415</v>
      </c>
      <c r="M496" s="36" t="s">
        <v>955</v>
      </c>
      <c r="N496" s="143" t="s">
        <v>1416</v>
      </c>
      <c r="O496" s="143" t="s">
        <v>1417</v>
      </c>
      <c r="P496" s="150"/>
      <c r="Q496" s="30" t="s">
        <v>1363</v>
      </c>
      <c r="R496" s="30" t="s">
        <v>1364</v>
      </c>
      <c r="S496" s="30" t="s">
        <v>1418</v>
      </c>
      <c r="T496" s="31" t="s">
        <v>1410</v>
      </c>
      <c r="U496" s="31" t="s">
        <v>1419</v>
      </c>
      <c r="V496" s="31" t="s">
        <v>1420</v>
      </c>
      <c r="W496" s="36"/>
      <c r="X496" s="36"/>
    </row>
    <row r="497" spans="1:24" ht="30" x14ac:dyDescent="0.35">
      <c r="A497" s="7" t="s">
        <v>34</v>
      </c>
      <c r="B497" s="7" t="s">
        <v>2581</v>
      </c>
      <c r="C497" s="9" t="s">
        <v>2644</v>
      </c>
      <c r="D497" s="7" t="s">
        <v>5651</v>
      </c>
      <c r="E497" s="7" t="s">
        <v>2582</v>
      </c>
      <c r="F497" s="7" t="s">
        <v>1421</v>
      </c>
      <c r="G497" s="7" t="s">
        <v>2272</v>
      </c>
      <c r="H497" s="150" t="s">
        <v>5652</v>
      </c>
      <c r="I497" s="7" t="s">
        <v>3721</v>
      </c>
      <c r="J497" s="7" t="s">
        <v>1421</v>
      </c>
      <c r="K497" s="7"/>
      <c r="L497" s="7" t="s">
        <v>1421</v>
      </c>
      <c r="M497" s="36" t="s">
        <v>1422</v>
      </c>
      <c r="N497" s="143" t="s">
        <v>1423</v>
      </c>
      <c r="O497" s="143" t="s">
        <v>1424</v>
      </c>
      <c r="P497" s="150"/>
      <c r="Q497" s="30" t="s">
        <v>1363</v>
      </c>
      <c r="R497" s="30" t="s">
        <v>1364</v>
      </c>
      <c r="S497" s="30" t="s">
        <v>1425</v>
      </c>
      <c r="T497" s="31" t="s">
        <v>1366</v>
      </c>
      <c r="U497" s="31"/>
      <c r="V497" s="31"/>
      <c r="W497" s="36"/>
      <c r="X497" s="36"/>
    </row>
    <row r="498" spans="1:24" ht="75" x14ac:dyDescent="0.35">
      <c r="A498" s="7" t="s">
        <v>34</v>
      </c>
      <c r="B498" s="7" t="s">
        <v>2581</v>
      </c>
      <c r="C498" s="9" t="s">
        <v>2644</v>
      </c>
      <c r="D498" s="7" t="s">
        <v>5653</v>
      </c>
      <c r="E498" s="7" t="s">
        <v>2582</v>
      </c>
      <c r="F498" s="7" t="s">
        <v>1426</v>
      </c>
      <c r="G498" s="7" t="s">
        <v>2272</v>
      </c>
      <c r="H498" s="150" t="s">
        <v>5654</v>
      </c>
      <c r="I498" s="7" t="s">
        <v>3721</v>
      </c>
      <c r="J498" s="7" t="s">
        <v>1426</v>
      </c>
      <c r="K498" s="7"/>
      <c r="L498" s="7" t="s">
        <v>1426</v>
      </c>
      <c r="M498" s="36" t="s">
        <v>598</v>
      </c>
      <c r="N498" s="143" t="s">
        <v>1384</v>
      </c>
      <c r="O498" s="143" t="s">
        <v>1427</v>
      </c>
      <c r="P498" s="150"/>
      <c r="Q498" s="30" t="s">
        <v>1363</v>
      </c>
      <c r="R498" s="30" t="s">
        <v>1364</v>
      </c>
      <c r="S498" s="30" t="s">
        <v>1386</v>
      </c>
      <c r="T498" s="31" t="s">
        <v>1387</v>
      </c>
      <c r="U498" s="31" t="s">
        <v>1388</v>
      </c>
      <c r="V498" s="31" t="s">
        <v>1389</v>
      </c>
      <c r="W498" s="36"/>
      <c r="X498" s="36"/>
    </row>
    <row r="499" spans="1:24" ht="30" x14ac:dyDescent="0.35">
      <c r="A499" s="7" t="s">
        <v>34</v>
      </c>
      <c r="B499" s="7" t="s">
        <v>2581</v>
      </c>
      <c r="C499" s="9" t="s">
        <v>2646</v>
      </c>
      <c r="D499" s="7" t="s">
        <v>5655</v>
      </c>
      <c r="E499" s="7" t="s">
        <v>2582</v>
      </c>
      <c r="F499" s="7" t="s">
        <v>1428</v>
      </c>
      <c r="G499" s="7" t="s">
        <v>2272</v>
      </c>
      <c r="H499" s="150" t="s">
        <v>5656</v>
      </c>
      <c r="I499" s="7" t="s">
        <v>3721</v>
      </c>
      <c r="J499" s="7" t="s">
        <v>1428</v>
      </c>
      <c r="K499" s="7"/>
      <c r="L499" s="7" t="s">
        <v>1428</v>
      </c>
      <c r="M499" s="36" t="s">
        <v>1429</v>
      </c>
      <c r="N499" s="143" t="s">
        <v>1430</v>
      </c>
      <c r="O499" s="143" t="s">
        <v>1431</v>
      </c>
      <c r="P499" s="150"/>
      <c r="Q499" s="30" t="s">
        <v>1363</v>
      </c>
      <c r="R499" s="30" t="s">
        <v>1364</v>
      </c>
      <c r="S499" s="30" t="s">
        <v>1432</v>
      </c>
      <c r="T499" s="31" t="s">
        <v>1433</v>
      </c>
      <c r="U499" s="31" t="s">
        <v>1434</v>
      </c>
      <c r="V499" s="31" t="s">
        <v>1435</v>
      </c>
      <c r="W499" s="36"/>
      <c r="X499" s="36"/>
    </row>
    <row r="500" spans="1:24" ht="30" x14ac:dyDescent="0.35">
      <c r="A500" s="7" t="s">
        <v>34</v>
      </c>
      <c r="B500" s="7" t="s">
        <v>2581</v>
      </c>
      <c r="C500" s="9" t="s">
        <v>2644</v>
      </c>
      <c r="D500" s="7" t="s">
        <v>5657</v>
      </c>
      <c r="E500" s="7" t="s">
        <v>2582</v>
      </c>
      <c r="F500" s="7" t="s">
        <v>1436</v>
      </c>
      <c r="G500" s="7" t="s">
        <v>2272</v>
      </c>
      <c r="H500" s="150" t="s">
        <v>5658</v>
      </c>
      <c r="I500" s="7" t="s">
        <v>3721</v>
      </c>
      <c r="J500" s="7" t="s">
        <v>1436</v>
      </c>
      <c r="K500" s="7"/>
      <c r="L500" s="7" t="s">
        <v>1436</v>
      </c>
      <c r="M500" s="9" t="s">
        <v>1175</v>
      </c>
      <c r="N500" s="151" t="s">
        <v>1437</v>
      </c>
      <c r="O500" s="151" t="s">
        <v>1438</v>
      </c>
      <c r="P500" s="150"/>
      <c r="Q500" s="39" t="s">
        <v>1363</v>
      </c>
      <c r="R500" s="39" t="s">
        <v>1364</v>
      </c>
      <c r="S500" s="39" t="s">
        <v>1386</v>
      </c>
      <c r="T500" s="39" t="s">
        <v>1387</v>
      </c>
      <c r="U500" s="39" t="s">
        <v>1388</v>
      </c>
      <c r="V500" s="39" t="s">
        <v>1389</v>
      </c>
      <c r="W500" s="39"/>
      <c r="X500" s="39"/>
    </row>
    <row r="501" spans="1:24" ht="60" x14ac:dyDescent="0.35">
      <c r="A501" s="7" t="s">
        <v>34</v>
      </c>
      <c r="B501" s="7" t="s">
        <v>2581</v>
      </c>
      <c r="C501" s="9" t="s">
        <v>2644</v>
      </c>
      <c r="D501" s="7" t="s">
        <v>5659</v>
      </c>
      <c r="E501" s="7" t="s">
        <v>2582</v>
      </c>
      <c r="F501" s="7" t="s">
        <v>1439</v>
      </c>
      <c r="G501" s="7" t="s">
        <v>2272</v>
      </c>
      <c r="H501" s="150" t="s">
        <v>5660</v>
      </c>
      <c r="I501" s="7" t="s">
        <v>3721</v>
      </c>
      <c r="J501" s="7" t="s">
        <v>1439</v>
      </c>
      <c r="K501" s="7"/>
      <c r="L501" s="7" t="s">
        <v>3975</v>
      </c>
      <c r="M501" s="36" t="s">
        <v>1440</v>
      </c>
      <c r="N501" s="143" t="s">
        <v>378</v>
      </c>
      <c r="O501" s="143" t="s">
        <v>1441</v>
      </c>
      <c r="P501" s="150"/>
      <c r="Q501" s="30" t="s">
        <v>1363</v>
      </c>
      <c r="R501" s="30" t="s">
        <v>1364</v>
      </c>
      <c r="S501" s="30" t="s">
        <v>1442</v>
      </c>
      <c r="T501" s="31" t="s">
        <v>1443</v>
      </c>
      <c r="U501" s="31" t="s">
        <v>685</v>
      </c>
      <c r="V501" s="31" t="s">
        <v>686</v>
      </c>
      <c r="W501" s="36"/>
      <c r="X501" s="36"/>
    </row>
    <row r="502" spans="1:24" ht="30" x14ac:dyDescent="0.35">
      <c r="A502" s="7" t="s">
        <v>34</v>
      </c>
      <c r="B502" s="7" t="s">
        <v>2581</v>
      </c>
      <c r="C502" s="9" t="s">
        <v>2644</v>
      </c>
      <c r="D502" s="7" t="s">
        <v>5661</v>
      </c>
      <c r="E502" s="7" t="s">
        <v>2582</v>
      </c>
      <c r="F502" s="7" t="s">
        <v>1454</v>
      </c>
      <c r="G502" s="7" t="s">
        <v>2272</v>
      </c>
      <c r="H502" s="150" t="s">
        <v>5662</v>
      </c>
      <c r="I502" s="7" t="s">
        <v>3721</v>
      </c>
      <c r="J502" s="7" t="s">
        <v>1454</v>
      </c>
      <c r="K502" s="7"/>
      <c r="L502" s="7" t="s">
        <v>3976</v>
      </c>
      <c r="M502" s="36" t="s">
        <v>1455</v>
      </c>
      <c r="N502" s="143" t="s">
        <v>1456</v>
      </c>
      <c r="O502" s="143" t="s">
        <v>1457</v>
      </c>
      <c r="P502" s="150"/>
      <c r="Q502" s="30" t="s">
        <v>1363</v>
      </c>
      <c r="R502" s="30" t="s">
        <v>1364</v>
      </c>
      <c r="S502" s="30" t="s">
        <v>1458</v>
      </c>
      <c r="T502" s="31" t="s">
        <v>1459</v>
      </c>
      <c r="U502" s="31" t="s">
        <v>1460</v>
      </c>
      <c r="V502" s="31" t="s">
        <v>1461</v>
      </c>
      <c r="W502" s="36"/>
      <c r="X502" s="36"/>
    </row>
    <row r="503" spans="1:24" ht="30" x14ac:dyDescent="0.35">
      <c r="A503" s="7" t="s">
        <v>34</v>
      </c>
      <c r="B503" s="7" t="s">
        <v>2581</v>
      </c>
      <c r="C503" s="9" t="s">
        <v>2644</v>
      </c>
      <c r="D503" s="7" t="s">
        <v>5663</v>
      </c>
      <c r="E503" s="7" t="s">
        <v>2582</v>
      </c>
      <c r="F503" s="7" t="s">
        <v>1462</v>
      </c>
      <c r="G503" s="7" t="s">
        <v>2272</v>
      </c>
      <c r="H503" s="150" t="s">
        <v>5664</v>
      </c>
      <c r="I503" s="7" t="s">
        <v>3721</v>
      </c>
      <c r="J503" s="7" t="s">
        <v>1462</v>
      </c>
      <c r="K503" s="7"/>
      <c r="L503" s="7" t="s">
        <v>3977</v>
      </c>
      <c r="M503" s="36" t="s">
        <v>1455</v>
      </c>
      <c r="N503" s="143" t="s">
        <v>1456</v>
      </c>
      <c r="O503" s="143" t="s">
        <v>1463</v>
      </c>
      <c r="P503" s="150"/>
      <c r="Q503" s="30" t="s">
        <v>1363</v>
      </c>
      <c r="R503" s="30" t="s">
        <v>1364</v>
      </c>
      <c r="S503" s="30" t="s">
        <v>1458</v>
      </c>
      <c r="T503" s="31" t="s">
        <v>1459</v>
      </c>
      <c r="U503" s="31" t="s">
        <v>1464</v>
      </c>
      <c r="V503" s="31" t="s">
        <v>1465</v>
      </c>
      <c r="W503" s="36"/>
      <c r="X503" s="36"/>
    </row>
    <row r="504" spans="1:24" ht="30" x14ac:dyDescent="0.35">
      <c r="A504" s="7" t="s">
        <v>34</v>
      </c>
      <c r="B504" s="7" t="s">
        <v>2581</v>
      </c>
      <c r="C504" s="9" t="s">
        <v>2644</v>
      </c>
      <c r="D504" s="7" t="s">
        <v>5665</v>
      </c>
      <c r="E504" s="7" t="s">
        <v>2582</v>
      </c>
      <c r="F504" s="7" t="s">
        <v>1466</v>
      </c>
      <c r="G504" s="7" t="s">
        <v>2272</v>
      </c>
      <c r="H504" s="150" t="s">
        <v>5666</v>
      </c>
      <c r="I504" s="7" t="s">
        <v>3721</v>
      </c>
      <c r="J504" s="7" t="s">
        <v>1466</v>
      </c>
      <c r="K504" s="7"/>
      <c r="L504" s="7" t="s">
        <v>3978</v>
      </c>
      <c r="M504" s="36" t="s">
        <v>1467</v>
      </c>
      <c r="N504" s="143" t="s">
        <v>1468</v>
      </c>
      <c r="O504" s="143" t="s">
        <v>1469</v>
      </c>
      <c r="P504" s="150"/>
      <c r="Q504" s="30" t="s">
        <v>1363</v>
      </c>
      <c r="R504" s="30" t="s">
        <v>1364</v>
      </c>
      <c r="S504" s="30" t="s">
        <v>1470</v>
      </c>
      <c r="T504" s="31" t="s">
        <v>1471</v>
      </c>
      <c r="U504" s="31"/>
      <c r="V504" s="31"/>
      <c r="W504" s="36"/>
      <c r="X504" s="36"/>
    </row>
    <row r="505" spans="1:24" ht="30" x14ac:dyDescent="0.35">
      <c r="A505" s="7" t="s">
        <v>34</v>
      </c>
      <c r="B505" s="7" t="s">
        <v>2581</v>
      </c>
      <c r="C505" s="9" t="s">
        <v>2644</v>
      </c>
      <c r="D505" s="7" t="s">
        <v>5667</v>
      </c>
      <c r="E505" s="7" t="s">
        <v>2582</v>
      </c>
      <c r="F505" s="7" t="s">
        <v>1472</v>
      </c>
      <c r="G505" s="7" t="s">
        <v>2272</v>
      </c>
      <c r="H505" s="150" t="s">
        <v>5668</v>
      </c>
      <c r="I505" s="7" t="s">
        <v>3721</v>
      </c>
      <c r="J505" s="7" t="s">
        <v>1472</v>
      </c>
      <c r="K505" s="7"/>
      <c r="L505" s="7" t="s">
        <v>3979</v>
      </c>
      <c r="M505" s="36" t="s">
        <v>598</v>
      </c>
      <c r="N505" s="143" t="s">
        <v>1449</v>
      </c>
      <c r="O505" s="143" t="s">
        <v>1473</v>
      </c>
      <c r="P505" s="150"/>
      <c r="Q505" s="30" t="s">
        <v>1363</v>
      </c>
      <c r="R505" s="30" t="s">
        <v>1364</v>
      </c>
      <c r="S505" s="30" t="s">
        <v>1386</v>
      </c>
      <c r="T505" s="31" t="s">
        <v>1387</v>
      </c>
      <c r="U505" s="31" t="s">
        <v>1388</v>
      </c>
      <c r="V505" s="31" t="s">
        <v>1389</v>
      </c>
      <c r="W505" s="36"/>
      <c r="X505" s="36"/>
    </row>
    <row r="506" spans="1:24" ht="45" x14ac:dyDescent="0.35">
      <c r="A506" s="7" t="s">
        <v>34</v>
      </c>
      <c r="B506" s="7" t="s">
        <v>2581</v>
      </c>
      <c r="C506" s="9" t="s">
        <v>2644</v>
      </c>
      <c r="D506" s="7" t="s">
        <v>5669</v>
      </c>
      <c r="E506" s="7" t="s">
        <v>2582</v>
      </c>
      <c r="F506" s="7" t="s">
        <v>1474</v>
      </c>
      <c r="G506" s="7" t="s">
        <v>2272</v>
      </c>
      <c r="H506" s="150" t="s">
        <v>5670</v>
      </c>
      <c r="I506" s="7" t="s">
        <v>3721</v>
      </c>
      <c r="J506" s="7" t="s">
        <v>1474</v>
      </c>
      <c r="K506" s="7"/>
      <c r="L506" s="7" t="s">
        <v>3980</v>
      </c>
      <c r="M506" s="36" t="s">
        <v>598</v>
      </c>
      <c r="N506" s="143" t="s">
        <v>1449</v>
      </c>
      <c r="O506" s="143" t="s">
        <v>1475</v>
      </c>
      <c r="P506" s="150"/>
      <c r="Q506" s="30" t="s">
        <v>1363</v>
      </c>
      <c r="R506" s="30" t="s">
        <v>1364</v>
      </c>
      <c r="S506" s="30" t="s">
        <v>1386</v>
      </c>
      <c r="T506" s="31" t="s">
        <v>1387</v>
      </c>
      <c r="U506" s="31" t="s">
        <v>1476</v>
      </c>
      <c r="V506" s="31" t="s">
        <v>1477</v>
      </c>
      <c r="W506" s="36"/>
      <c r="X506" s="36"/>
    </row>
    <row r="507" spans="1:24" ht="30" x14ac:dyDescent="0.35">
      <c r="A507" s="7" t="s">
        <v>34</v>
      </c>
      <c r="B507" s="7" t="s">
        <v>2581</v>
      </c>
      <c r="C507" s="9" t="s">
        <v>2644</v>
      </c>
      <c r="D507" s="7" t="s">
        <v>5671</v>
      </c>
      <c r="E507" s="7" t="s">
        <v>2582</v>
      </c>
      <c r="F507" s="7" t="s">
        <v>1478</v>
      </c>
      <c r="G507" s="7" t="s">
        <v>2272</v>
      </c>
      <c r="H507" s="150" t="s">
        <v>5672</v>
      </c>
      <c r="I507" s="7" t="s">
        <v>3721</v>
      </c>
      <c r="J507" s="7" t="s">
        <v>1478</v>
      </c>
      <c r="K507" s="7"/>
      <c r="L507" s="7" t="s">
        <v>3981</v>
      </c>
      <c r="M507" s="36" t="s">
        <v>1440</v>
      </c>
      <c r="N507" s="143" t="s">
        <v>1479</v>
      </c>
      <c r="O507" s="143" t="s">
        <v>1480</v>
      </c>
      <c r="P507" s="150"/>
      <c r="Q507" s="30" t="s">
        <v>1363</v>
      </c>
      <c r="R507" s="30" t="s">
        <v>1364</v>
      </c>
      <c r="S507" s="30" t="s">
        <v>1481</v>
      </c>
      <c r="T507" s="31" t="s">
        <v>1374</v>
      </c>
      <c r="U507" s="31" t="s">
        <v>1482</v>
      </c>
      <c r="V507" s="31" t="s">
        <v>1483</v>
      </c>
      <c r="W507" s="36"/>
      <c r="X507" s="36"/>
    </row>
    <row r="508" spans="1:24" ht="30" x14ac:dyDescent="0.35">
      <c r="A508" s="7" t="s">
        <v>34</v>
      </c>
      <c r="B508" s="7" t="s">
        <v>2581</v>
      </c>
      <c r="C508" s="9" t="s">
        <v>2644</v>
      </c>
      <c r="D508" s="7" t="s">
        <v>5673</v>
      </c>
      <c r="E508" s="7" t="s">
        <v>2582</v>
      </c>
      <c r="F508" s="7" t="s">
        <v>1484</v>
      </c>
      <c r="G508" s="7" t="s">
        <v>2272</v>
      </c>
      <c r="H508" s="150" t="s">
        <v>5674</v>
      </c>
      <c r="I508" s="7" t="s">
        <v>3721</v>
      </c>
      <c r="J508" s="7" t="s">
        <v>1484</v>
      </c>
      <c r="K508" s="7"/>
      <c r="L508" s="7" t="s">
        <v>3982</v>
      </c>
      <c r="M508" s="36" t="s">
        <v>1440</v>
      </c>
      <c r="N508" s="143" t="s">
        <v>1479</v>
      </c>
      <c r="O508" s="143" t="s">
        <v>1485</v>
      </c>
      <c r="P508" s="150"/>
      <c r="Q508" s="30" t="s">
        <v>1363</v>
      </c>
      <c r="R508" s="30" t="s">
        <v>1364</v>
      </c>
      <c r="S508" s="30" t="s">
        <v>1481</v>
      </c>
      <c r="T508" s="31" t="s">
        <v>1374</v>
      </c>
      <c r="U508" s="31"/>
      <c r="V508" s="31"/>
      <c r="W508" s="36"/>
      <c r="X508" s="36"/>
    </row>
    <row r="509" spans="1:24" ht="75" x14ac:dyDescent="0.35">
      <c r="A509" s="7" t="s">
        <v>34</v>
      </c>
      <c r="B509" s="7" t="s">
        <v>2581</v>
      </c>
      <c r="C509" s="9" t="s">
        <v>2644</v>
      </c>
      <c r="D509" s="7" t="s">
        <v>5675</v>
      </c>
      <c r="E509" s="7" t="s">
        <v>2582</v>
      </c>
      <c r="F509" s="7" t="s">
        <v>3163</v>
      </c>
      <c r="G509" s="7" t="s">
        <v>2272</v>
      </c>
      <c r="H509" s="150" t="s">
        <v>5676</v>
      </c>
      <c r="I509" s="7" t="s">
        <v>3721</v>
      </c>
      <c r="J509" s="7" t="s">
        <v>3163</v>
      </c>
      <c r="K509" s="7"/>
      <c r="L509" s="7" t="s">
        <v>3163</v>
      </c>
      <c r="M509" s="36" t="s">
        <v>1444</v>
      </c>
      <c r="N509" s="143" t="s">
        <v>432</v>
      </c>
      <c r="O509" s="143" t="s">
        <v>1445</v>
      </c>
      <c r="P509" s="150"/>
      <c r="Q509" s="30" t="s">
        <v>1446</v>
      </c>
      <c r="R509" s="30" t="s">
        <v>1447</v>
      </c>
      <c r="S509" s="30" t="s">
        <v>1448</v>
      </c>
      <c r="T509" s="31" t="s">
        <v>1443</v>
      </c>
      <c r="U509" s="31"/>
      <c r="V509" s="31"/>
      <c r="W509" s="31"/>
      <c r="X509" s="31"/>
    </row>
    <row r="510" spans="1:24" ht="30" x14ac:dyDescent="0.35">
      <c r="A510" s="69" t="s">
        <v>2973</v>
      </c>
      <c r="B510" s="69" t="s">
        <v>3048</v>
      </c>
      <c r="C510" s="69" t="s">
        <v>214</v>
      </c>
      <c r="D510" s="69" t="s">
        <v>5677</v>
      </c>
      <c r="E510" s="69" t="s">
        <v>2582</v>
      </c>
      <c r="F510" s="69" t="s">
        <v>3102</v>
      </c>
      <c r="G510" s="69" t="s">
        <v>2272</v>
      </c>
      <c r="H510" s="153" t="s">
        <v>5678</v>
      </c>
      <c r="I510" s="69" t="s">
        <v>3721</v>
      </c>
      <c r="J510" s="69" t="s">
        <v>3102</v>
      </c>
      <c r="K510" s="69"/>
      <c r="L510" s="69" t="s">
        <v>2272</v>
      </c>
      <c r="M510" s="70" t="s">
        <v>1770</v>
      </c>
      <c r="N510" s="142" t="s">
        <v>1770</v>
      </c>
      <c r="O510" s="142" t="s">
        <v>2980</v>
      </c>
      <c r="P510" s="153"/>
      <c r="Q510" s="30"/>
      <c r="R510" s="30"/>
      <c r="S510" s="9"/>
      <c r="T510" s="9"/>
      <c r="U510" s="9"/>
      <c r="V510" s="9"/>
      <c r="W510" s="7"/>
      <c r="X510" s="7"/>
    </row>
    <row r="511" spans="1:24" x14ac:dyDescent="0.35">
      <c r="A511" s="11" t="s">
        <v>16</v>
      </c>
      <c r="B511" s="11" t="s">
        <v>2583</v>
      </c>
      <c r="C511" s="11"/>
      <c r="D511" s="11" t="s">
        <v>3014</v>
      </c>
      <c r="E511" s="11" t="s">
        <v>3014</v>
      </c>
      <c r="F511" s="11" t="s">
        <v>2272</v>
      </c>
      <c r="G511" s="11" t="s">
        <v>2272</v>
      </c>
      <c r="H511" s="155" t="s">
        <v>3722</v>
      </c>
      <c r="I511" s="11" t="s">
        <v>3722</v>
      </c>
      <c r="J511" s="11" t="s">
        <v>2272</v>
      </c>
      <c r="K511" s="11"/>
      <c r="L511" s="11" t="s">
        <v>2272</v>
      </c>
      <c r="M511" s="27"/>
      <c r="N511" s="140"/>
      <c r="O511" s="140" t="s">
        <v>17</v>
      </c>
      <c r="P511" s="155"/>
      <c r="Q511" s="12"/>
      <c r="R511" s="12"/>
      <c r="S511" s="58" t="s">
        <v>1494</v>
      </c>
      <c r="T511" s="58" t="s">
        <v>1495</v>
      </c>
      <c r="U511" s="12" t="s">
        <v>1496</v>
      </c>
      <c r="V511" s="12" t="s">
        <v>1497</v>
      </c>
      <c r="W511" s="12"/>
      <c r="X511" s="12"/>
    </row>
    <row r="512" spans="1:24" ht="30" x14ac:dyDescent="0.35">
      <c r="A512" s="8" t="s">
        <v>414</v>
      </c>
      <c r="B512" s="8" t="s">
        <v>2583</v>
      </c>
      <c r="C512" s="8" t="s">
        <v>2461</v>
      </c>
      <c r="D512" s="8" t="s">
        <v>5679</v>
      </c>
      <c r="E512" s="8" t="s">
        <v>3014</v>
      </c>
      <c r="F512" s="8" t="s">
        <v>2666</v>
      </c>
      <c r="G512" s="8" t="s">
        <v>2272</v>
      </c>
      <c r="H512" s="146" t="s">
        <v>5680</v>
      </c>
      <c r="I512" s="8" t="s">
        <v>3722</v>
      </c>
      <c r="J512" s="8" t="s">
        <v>2666</v>
      </c>
      <c r="K512" s="8"/>
      <c r="L512" s="8" t="s">
        <v>3983</v>
      </c>
      <c r="M512" s="29" t="s">
        <v>1498</v>
      </c>
      <c r="N512" s="141" t="s">
        <v>1486</v>
      </c>
      <c r="O512" s="141" t="s">
        <v>1499</v>
      </c>
      <c r="P512" s="146"/>
      <c r="Q512" s="30" t="s">
        <v>1500</v>
      </c>
      <c r="R512" s="30" t="s">
        <v>1501</v>
      </c>
      <c r="S512" s="30" t="s">
        <v>1502</v>
      </c>
      <c r="T512" s="31" t="s">
        <v>1495</v>
      </c>
      <c r="U512" s="31" t="s">
        <v>1503</v>
      </c>
      <c r="V512" s="31" t="s">
        <v>1504</v>
      </c>
      <c r="W512" s="36"/>
      <c r="X512" s="36"/>
    </row>
    <row r="513" spans="1:24" ht="30" x14ac:dyDescent="0.35">
      <c r="A513" s="8" t="s">
        <v>414</v>
      </c>
      <c r="B513" s="8" t="s">
        <v>2583</v>
      </c>
      <c r="C513" s="8" t="s">
        <v>2461</v>
      </c>
      <c r="D513" s="8" t="s">
        <v>5681</v>
      </c>
      <c r="E513" s="8" t="s">
        <v>3014</v>
      </c>
      <c r="F513" s="8" t="s">
        <v>2667</v>
      </c>
      <c r="G513" s="8" t="s">
        <v>2272</v>
      </c>
      <c r="H513" s="146" t="s">
        <v>5682</v>
      </c>
      <c r="I513" s="8" t="s">
        <v>3722</v>
      </c>
      <c r="J513" s="8" t="s">
        <v>2667</v>
      </c>
      <c r="K513" s="8"/>
      <c r="L513" s="8" t="s">
        <v>3984</v>
      </c>
      <c r="M513" s="29" t="s">
        <v>1498</v>
      </c>
      <c r="N513" s="141" t="s">
        <v>1486</v>
      </c>
      <c r="O513" s="141" t="s">
        <v>1505</v>
      </c>
      <c r="P513" s="146"/>
      <c r="Q513" s="30" t="s">
        <v>1500</v>
      </c>
      <c r="R513" s="30" t="s">
        <v>1501</v>
      </c>
      <c r="S513" s="30" t="s">
        <v>1506</v>
      </c>
      <c r="T513" s="31" t="s">
        <v>1507</v>
      </c>
      <c r="U513" s="31" t="s">
        <v>1508</v>
      </c>
      <c r="V513" s="31" t="s">
        <v>1509</v>
      </c>
      <c r="W513" s="36"/>
      <c r="X513" s="36"/>
    </row>
    <row r="514" spans="1:24" ht="30" x14ac:dyDescent="0.35">
      <c r="A514" s="8" t="s">
        <v>414</v>
      </c>
      <c r="B514" s="8" t="s">
        <v>2583</v>
      </c>
      <c r="C514" s="8" t="s">
        <v>2461</v>
      </c>
      <c r="D514" s="8" t="s">
        <v>5683</v>
      </c>
      <c r="E514" s="8" t="s">
        <v>3014</v>
      </c>
      <c r="F514" s="8" t="s">
        <v>2668</v>
      </c>
      <c r="G514" s="8" t="s">
        <v>2272</v>
      </c>
      <c r="H514" s="146" t="s">
        <v>5684</v>
      </c>
      <c r="I514" s="8" t="s">
        <v>3722</v>
      </c>
      <c r="J514" s="8" t="s">
        <v>2668</v>
      </c>
      <c r="K514" s="8"/>
      <c r="L514" s="8" t="s">
        <v>3985</v>
      </c>
      <c r="M514" s="29" t="s">
        <v>1498</v>
      </c>
      <c r="N514" s="141" t="s">
        <v>1486</v>
      </c>
      <c r="O514" s="141" t="s">
        <v>1510</v>
      </c>
      <c r="P514" s="146"/>
      <c r="Q514" s="30" t="s">
        <v>1500</v>
      </c>
      <c r="R514" s="30" t="s">
        <v>1501</v>
      </c>
      <c r="S514" s="30" t="s">
        <v>1511</v>
      </c>
      <c r="T514" s="31" t="s">
        <v>1512</v>
      </c>
      <c r="U514" s="31" t="s">
        <v>1513</v>
      </c>
      <c r="V514" s="31" t="s">
        <v>1514</v>
      </c>
      <c r="W514" s="36" t="s">
        <v>201</v>
      </c>
      <c r="X514" s="36" t="s">
        <v>202</v>
      </c>
    </row>
    <row r="515" spans="1:24" ht="180" x14ac:dyDescent="0.35">
      <c r="A515" s="8" t="s">
        <v>414</v>
      </c>
      <c r="B515" s="8" t="s">
        <v>2583</v>
      </c>
      <c r="C515" s="8" t="s">
        <v>2461</v>
      </c>
      <c r="D515" s="8" t="s">
        <v>5685</v>
      </c>
      <c r="E515" s="8" t="s">
        <v>3014</v>
      </c>
      <c r="F515" s="8" t="s">
        <v>2670</v>
      </c>
      <c r="G515" s="8" t="s">
        <v>2272</v>
      </c>
      <c r="H515" s="146" t="s">
        <v>5686</v>
      </c>
      <c r="I515" s="8" t="s">
        <v>3722</v>
      </c>
      <c r="J515" s="8" t="s">
        <v>2670</v>
      </c>
      <c r="K515" s="8"/>
      <c r="L515" s="8" t="s">
        <v>3986</v>
      </c>
      <c r="M515" s="29" t="s">
        <v>1498</v>
      </c>
      <c r="N515" s="141" t="s">
        <v>1486</v>
      </c>
      <c r="O515" s="141" t="s">
        <v>1518</v>
      </c>
      <c r="P515" s="146"/>
      <c r="Q515" s="30" t="s">
        <v>1500</v>
      </c>
      <c r="R515" s="30" t="s">
        <v>1501</v>
      </c>
      <c r="S515" s="30" t="s">
        <v>1519</v>
      </c>
      <c r="T515" s="31" t="s">
        <v>1520</v>
      </c>
      <c r="U515" s="31" t="s">
        <v>1521</v>
      </c>
      <c r="V515" s="31" t="s">
        <v>1522</v>
      </c>
      <c r="W515" s="36"/>
      <c r="X515" s="36"/>
    </row>
    <row r="516" spans="1:24" ht="60" x14ac:dyDescent="0.35">
      <c r="A516" s="7" t="s">
        <v>34</v>
      </c>
      <c r="B516" s="7" t="s">
        <v>2583</v>
      </c>
      <c r="C516" s="9" t="s">
        <v>2461</v>
      </c>
      <c r="D516" s="7" t="s">
        <v>5687</v>
      </c>
      <c r="E516" s="7" t="s">
        <v>3014</v>
      </c>
      <c r="F516" s="7" t="s">
        <v>1527</v>
      </c>
      <c r="G516" s="7" t="s">
        <v>3205</v>
      </c>
      <c r="H516" s="150" t="s">
        <v>5688</v>
      </c>
      <c r="I516" s="7" t="s">
        <v>3722</v>
      </c>
      <c r="J516" s="7" t="s">
        <v>1527</v>
      </c>
      <c r="K516" s="7" t="s">
        <v>3205</v>
      </c>
      <c r="L516" s="7" t="s">
        <v>3987</v>
      </c>
      <c r="M516" s="36" t="s">
        <v>1523</v>
      </c>
      <c r="N516" s="143" t="s">
        <v>1524</v>
      </c>
      <c r="O516" s="143" t="s">
        <v>1525</v>
      </c>
      <c r="P516" s="150"/>
      <c r="Q516" s="30" t="s">
        <v>1500</v>
      </c>
      <c r="R516" s="30" t="s">
        <v>1501</v>
      </c>
      <c r="S516" s="30" t="s">
        <v>1526</v>
      </c>
      <c r="T516" s="31" t="s">
        <v>1527</v>
      </c>
      <c r="U516" s="42" t="s">
        <v>1528</v>
      </c>
      <c r="V516" s="43" t="s">
        <v>1527</v>
      </c>
      <c r="W516" s="31"/>
      <c r="X516" s="31"/>
    </row>
    <row r="517" spans="1:24" ht="30" x14ac:dyDescent="0.35">
      <c r="A517" s="7" t="s">
        <v>34</v>
      </c>
      <c r="B517" s="7" t="s">
        <v>2583</v>
      </c>
      <c r="C517" s="9" t="s">
        <v>2461</v>
      </c>
      <c r="D517" s="7" t="s">
        <v>5689</v>
      </c>
      <c r="E517" s="7" t="s">
        <v>3014</v>
      </c>
      <c r="F517" s="7" t="s">
        <v>1527</v>
      </c>
      <c r="G517" s="7" t="s">
        <v>3206</v>
      </c>
      <c r="H517" s="150" t="s">
        <v>5690</v>
      </c>
      <c r="I517" s="7" t="s">
        <v>3722</v>
      </c>
      <c r="J517" s="7" t="s">
        <v>1527</v>
      </c>
      <c r="K517" s="7" t="s">
        <v>3206</v>
      </c>
      <c r="L517" s="7" t="s">
        <v>3988</v>
      </c>
      <c r="M517" s="36" t="s">
        <v>1523</v>
      </c>
      <c r="N517" s="143" t="s">
        <v>4592</v>
      </c>
      <c r="O517" s="143" t="s">
        <v>1529</v>
      </c>
      <c r="P517" s="150"/>
      <c r="Q517" s="30" t="s">
        <v>1500</v>
      </c>
      <c r="R517" s="30" t="s">
        <v>1501</v>
      </c>
      <c r="S517" s="30" t="s">
        <v>1511</v>
      </c>
      <c r="T517" s="31" t="s">
        <v>1512</v>
      </c>
      <c r="U517" s="42" t="s">
        <v>1528</v>
      </c>
      <c r="V517" s="43" t="s">
        <v>1527</v>
      </c>
      <c r="W517" s="36"/>
      <c r="X517" s="36"/>
    </row>
    <row r="518" spans="1:24" ht="30" x14ac:dyDescent="0.35">
      <c r="A518" s="69" t="s">
        <v>2973</v>
      </c>
      <c r="B518" s="69" t="s">
        <v>3049</v>
      </c>
      <c r="C518" s="69" t="s">
        <v>214</v>
      </c>
      <c r="D518" s="69" t="s">
        <v>5691</v>
      </c>
      <c r="E518" s="69" t="s">
        <v>3014</v>
      </c>
      <c r="F518" s="69" t="s">
        <v>3103</v>
      </c>
      <c r="G518" s="69" t="s">
        <v>2272</v>
      </c>
      <c r="H518" s="153" t="s">
        <v>5692</v>
      </c>
      <c r="I518" s="69" t="s">
        <v>3722</v>
      </c>
      <c r="J518" s="69" t="s">
        <v>3103</v>
      </c>
      <c r="K518" s="69"/>
      <c r="L518" s="69" t="s">
        <v>2272</v>
      </c>
      <c r="M518" s="70" t="s">
        <v>1770</v>
      </c>
      <c r="N518" s="142" t="s">
        <v>1770</v>
      </c>
      <c r="O518" s="142" t="s">
        <v>2980</v>
      </c>
      <c r="P518" s="153"/>
      <c r="Q518" s="30"/>
      <c r="R518" s="30"/>
      <c r="S518" s="9"/>
      <c r="T518" s="9"/>
      <c r="U518" s="9"/>
      <c r="V518" s="9"/>
      <c r="W518" s="7"/>
      <c r="X518" s="7"/>
    </row>
    <row r="519" spans="1:24" x14ac:dyDescent="0.35">
      <c r="A519" s="11" t="s">
        <v>16</v>
      </c>
      <c r="B519" s="11" t="s">
        <v>2585</v>
      </c>
      <c r="C519" s="11"/>
      <c r="D519" s="11" t="s">
        <v>3234</v>
      </c>
      <c r="E519" s="11" t="s">
        <v>3234</v>
      </c>
      <c r="F519" s="11" t="s">
        <v>2272</v>
      </c>
      <c r="G519" s="11" t="s">
        <v>2272</v>
      </c>
      <c r="H519" s="155" t="s">
        <v>3723</v>
      </c>
      <c r="I519" s="11" t="s">
        <v>3723</v>
      </c>
      <c r="J519" s="11" t="s">
        <v>2272</v>
      </c>
      <c r="K519" s="11"/>
      <c r="L519" s="11" t="s">
        <v>2272</v>
      </c>
      <c r="M519" s="27"/>
      <c r="N519" s="140"/>
      <c r="O519" s="140" t="s">
        <v>17</v>
      </c>
      <c r="P519" s="155"/>
      <c r="Q519" s="28" t="s">
        <v>1530</v>
      </c>
      <c r="R519" s="28" t="s">
        <v>1531</v>
      </c>
      <c r="S519" s="12"/>
      <c r="T519" s="12"/>
      <c r="U519" s="12"/>
      <c r="V519" s="12"/>
      <c r="W519" s="12"/>
      <c r="X519" s="12"/>
    </row>
    <row r="520" spans="1:24" ht="30" x14ac:dyDescent="0.35">
      <c r="A520" s="8" t="s">
        <v>414</v>
      </c>
      <c r="B520" s="8" t="s">
        <v>2585</v>
      </c>
      <c r="C520" s="8" t="s">
        <v>2456</v>
      </c>
      <c r="D520" s="8" t="s">
        <v>5693</v>
      </c>
      <c r="E520" s="8" t="s">
        <v>3234</v>
      </c>
      <c r="F520" s="8" t="s">
        <v>2671</v>
      </c>
      <c r="G520" s="8" t="s">
        <v>2272</v>
      </c>
      <c r="H520" s="146" t="s">
        <v>5694</v>
      </c>
      <c r="I520" s="8" t="s">
        <v>3723</v>
      </c>
      <c r="J520" s="8" t="s">
        <v>2671</v>
      </c>
      <c r="K520" s="8"/>
      <c r="L520" s="8" t="s">
        <v>3989</v>
      </c>
      <c r="M520" s="29" t="s">
        <v>415</v>
      </c>
      <c r="N520" s="141" t="s">
        <v>23</v>
      </c>
      <c r="O520" s="141" t="s">
        <v>3558</v>
      </c>
      <c r="P520" s="146"/>
      <c r="Q520" s="30" t="s">
        <v>473</v>
      </c>
      <c r="R520" s="30" t="s">
        <v>474</v>
      </c>
      <c r="S520" s="30" t="s">
        <v>475</v>
      </c>
      <c r="T520" s="31" t="s">
        <v>476</v>
      </c>
      <c r="U520" s="31" t="s">
        <v>477</v>
      </c>
      <c r="V520" s="31" t="s">
        <v>478</v>
      </c>
      <c r="W520" s="31"/>
      <c r="X520" s="31"/>
    </row>
    <row r="521" spans="1:24" ht="30" x14ac:dyDescent="0.35">
      <c r="A521" s="7" t="s">
        <v>34</v>
      </c>
      <c r="B521" s="7" t="s">
        <v>2588</v>
      </c>
      <c r="C521" s="9" t="s">
        <v>2456</v>
      </c>
      <c r="D521" s="7" t="s">
        <v>5695</v>
      </c>
      <c r="E521" s="7" t="s">
        <v>3234</v>
      </c>
      <c r="F521" s="7" t="s">
        <v>1549</v>
      </c>
      <c r="G521" s="7" t="s">
        <v>2272</v>
      </c>
      <c r="H521" s="150" t="s">
        <v>5696</v>
      </c>
      <c r="I521" s="7" t="s">
        <v>3723</v>
      </c>
      <c r="J521" s="7" t="s">
        <v>1549</v>
      </c>
      <c r="K521" s="7"/>
      <c r="L521" s="7" t="s">
        <v>1549</v>
      </c>
      <c r="M521" s="36" t="s">
        <v>1550</v>
      </c>
      <c r="N521" s="143" t="s">
        <v>378</v>
      </c>
      <c r="O521" s="143" t="s">
        <v>3174</v>
      </c>
      <c r="P521" s="150"/>
      <c r="Q521" s="30" t="s">
        <v>1552</v>
      </c>
      <c r="R521" s="30" t="s">
        <v>1553</v>
      </c>
      <c r="S521" s="32" t="s">
        <v>1554</v>
      </c>
      <c r="T521" s="32" t="s">
        <v>1555</v>
      </c>
      <c r="U521" s="36" t="s">
        <v>1556</v>
      </c>
      <c r="V521" s="36" t="s">
        <v>1557</v>
      </c>
      <c r="W521" s="36"/>
      <c r="X521" s="36"/>
    </row>
    <row r="522" spans="1:24" ht="30" x14ac:dyDescent="0.35">
      <c r="A522" s="7" t="s">
        <v>34</v>
      </c>
      <c r="B522" s="7" t="s">
        <v>2588</v>
      </c>
      <c r="C522" s="9" t="s">
        <v>2456</v>
      </c>
      <c r="D522" s="7" t="s">
        <v>5697</v>
      </c>
      <c r="E522" s="7" t="s">
        <v>3234</v>
      </c>
      <c r="F522" s="7" t="s">
        <v>1549</v>
      </c>
      <c r="G522" s="7" t="s">
        <v>2385</v>
      </c>
      <c r="H522" s="150" t="s">
        <v>5698</v>
      </c>
      <c r="I522" s="7" t="s">
        <v>3723</v>
      </c>
      <c r="J522" s="7" t="s">
        <v>1549</v>
      </c>
      <c r="K522" s="7" t="s">
        <v>2385</v>
      </c>
      <c r="L522" s="7" t="s">
        <v>3990</v>
      </c>
      <c r="M522" s="36" t="s">
        <v>1550</v>
      </c>
      <c r="N522" s="143" t="s">
        <v>378</v>
      </c>
      <c r="O522" s="143" t="s">
        <v>1551</v>
      </c>
      <c r="P522" s="150"/>
      <c r="Q522" s="30" t="s">
        <v>1552</v>
      </c>
      <c r="R522" s="30" t="s">
        <v>1553</v>
      </c>
      <c r="S522" s="32" t="s">
        <v>1554</v>
      </c>
      <c r="T522" s="32" t="s">
        <v>1555</v>
      </c>
      <c r="U522" s="36" t="s">
        <v>1556</v>
      </c>
      <c r="V522" s="36" t="s">
        <v>1557</v>
      </c>
      <c r="W522" s="36"/>
      <c r="X522" s="36"/>
    </row>
    <row r="523" spans="1:24" ht="30" x14ac:dyDescent="0.35">
      <c r="A523" s="7" t="s">
        <v>34</v>
      </c>
      <c r="B523" s="7" t="s">
        <v>2588</v>
      </c>
      <c r="C523" s="9" t="s">
        <v>2456</v>
      </c>
      <c r="D523" s="7" t="s">
        <v>5699</v>
      </c>
      <c r="E523" s="7" t="s">
        <v>3234</v>
      </c>
      <c r="F523" s="7" t="s">
        <v>1549</v>
      </c>
      <c r="G523" s="7" t="s">
        <v>3173</v>
      </c>
      <c r="H523" s="150" t="s">
        <v>5700</v>
      </c>
      <c r="I523" s="7" t="s">
        <v>3723</v>
      </c>
      <c r="J523" s="7" t="s">
        <v>1549</v>
      </c>
      <c r="K523" s="7" t="s">
        <v>3173</v>
      </c>
      <c r="L523" s="7" t="s">
        <v>3991</v>
      </c>
      <c r="M523" s="36" t="s">
        <v>1550</v>
      </c>
      <c r="N523" s="143" t="s">
        <v>378</v>
      </c>
      <c r="O523" s="143" t="s">
        <v>3175</v>
      </c>
      <c r="P523" s="150"/>
      <c r="Q523" s="30" t="s">
        <v>1552</v>
      </c>
      <c r="R523" s="30" t="s">
        <v>1553</v>
      </c>
      <c r="S523" s="32" t="s">
        <v>1554</v>
      </c>
      <c r="T523" s="32" t="s">
        <v>1555</v>
      </c>
      <c r="U523" s="36" t="s">
        <v>1556</v>
      </c>
      <c r="V523" s="36" t="s">
        <v>1557</v>
      </c>
      <c r="W523" s="36"/>
      <c r="X523" s="36"/>
    </row>
    <row r="524" spans="1:24" ht="30" x14ac:dyDescent="0.35">
      <c r="A524" s="7" t="s">
        <v>34</v>
      </c>
      <c r="B524" s="7" t="s">
        <v>2588</v>
      </c>
      <c r="C524" s="9" t="s">
        <v>2456</v>
      </c>
      <c r="D524" s="7" t="s">
        <v>5701</v>
      </c>
      <c r="E524" s="7" t="s">
        <v>3234</v>
      </c>
      <c r="F524" s="7" t="s">
        <v>1558</v>
      </c>
      <c r="G524" s="7" t="s">
        <v>2272</v>
      </c>
      <c r="H524" s="150" t="s">
        <v>5702</v>
      </c>
      <c r="I524" s="7" t="s">
        <v>3723</v>
      </c>
      <c r="J524" s="7" t="s">
        <v>1558</v>
      </c>
      <c r="K524" s="7"/>
      <c r="L524" s="7" t="s">
        <v>1558</v>
      </c>
      <c r="M524" s="36" t="s">
        <v>1559</v>
      </c>
      <c r="N524" s="143" t="s">
        <v>378</v>
      </c>
      <c r="O524" s="143" t="s">
        <v>2689</v>
      </c>
      <c r="P524" s="150"/>
      <c r="Q524" s="30" t="s">
        <v>1560</v>
      </c>
      <c r="R524" s="30" t="s">
        <v>1561</v>
      </c>
      <c r="S524" s="30" t="s">
        <v>1562</v>
      </c>
      <c r="T524" s="31" t="s">
        <v>1563</v>
      </c>
      <c r="U524" s="31" t="s">
        <v>1564</v>
      </c>
      <c r="V524" s="31" t="s">
        <v>1565</v>
      </c>
      <c r="W524" s="31"/>
      <c r="X524" s="31"/>
    </row>
    <row r="525" spans="1:24" ht="60" x14ac:dyDescent="0.35">
      <c r="A525" s="7" t="s">
        <v>34</v>
      </c>
      <c r="B525" s="7" t="s">
        <v>2588</v>
      </c>
      <c r="C525" s="9" t="s">
        <v>2456</v>
      </c>
      <c r="D525" s="7" t="s">
        <v>5703</v>
      </c>
      <c r="E525" s="7" t="s">
        <v>3234</v>
      </c>
      <c r="F525" s="7" t="s">
        <v>1566</v>
      </c>
      <c r="G525" s="7" t="s">
        <v>2272</v>
      </c>
      <c r="H525" s="150" t="s">
        <v>5704</v>
      </c>
      <c r="I525" s="7" t="s">
        <v>3723</v>
      </c>
      <c r="J525" s="7" t="s">
        <v>1566</v>
      </c>
      <c r="K525" s="7"/>
      <c r="L525" s="7" t="s">
        <v>1566</v>
      </c>
      <c r="M525" s="35" t="s">
        <v>449</v>
      </c>
      <c r="N525" s="147" t="s">
        <v>1567</v>
      </c>
      <c r="O525" s="147" t="s">
        <v>1568</v>
      </c>
      <c r="P525" s="150"/>
      <c r="Q525" s="30" t="s">
        <v>1560</v>
      </c>
      <c r="R525" s="30" t="s">
        <v>1561</v>
      </c>
      <c r="S525" s="32" t="s">
        <v>1569</v>
      </c>
      <c r="T525" s="32" t="s">
        <v>1570</v>
      </c>
      <c r="U525" s="36"/>
      <c r="V525" s="36"/>
      <c r="W525" s="36"/>
      <c r="X525" s="36"/>
    </row>
    <row r="526" spans="1:24" x14ac:dyDescent="0.35">
      <c r="A526" s="7" t="s">
        <v>34</v>
      </c>
      <c r="B526" s="7" t="s">
        <v>2587</v>
      </c>
      <c r="C526" s="9" t="s">
        <v>2456</v>
      </c>
      <c r="D526" s="7" t="s">
        <v>5705</v>
      </c>
      <c r="E526" s="7" t="s">
        <v>3234</v>
      </c>
      <c r="F526" s="7" t="s">
        <v>1540</v>
      </c>
      <c r="G526" s="7" t="s">
        <v>2272</v>
      </c>
      <c r="H526" s="150" t="s">
        <v>5706</v>
      </c>
      <c r="I526" s="7" t="s">
        <v>3723</v>
      </c>
      <c r="J526" s="7" t="s">
        <v>1540</v>
      </c>
      <c r="K526" s="7"/>
      <c r="L526" s="7" t="s">
        <v>1540</v>
      </c>
      <c r="M526" s="36" t="s">
        <v>1541</v>
      </c>
      <c r="N526" s="143" t="s">
        <v>1542</v>
      </c>
      <c r="O526" s="143" t="s">
        <v>1543</v>
      </c>
      <c r="P526" s="150"/>
      <c r="Q526" s="30" t="s">
        <v>1544</v>
      </c>
      <c r="R526" s="30" t="s">
        <v>1545</v>
      </c>
      <c r="S526" s="30" t="s">
        <v>1546</v>
      </c>
      <c r="T526" s="31" t="s">
        <v>1547</v>
      </c>
      <c r="U526" s="31" t="s">
        <v>1548</v>
      </c>
      <c r="V526" s="31" t="s">
        <v>1547</v>
      </c>
      <c r="W526" s="31"/>
      <c r="X526" s="31"/>
    </row>
    <row r="527" spans="1:24" ht="45" x14ac:dyDescent="0.35">
      <c r="A527" s="7" t="s">
        <v>34</v>
      </c>
      <c r="B527" s="7" t="s">
        <v>2587</v>
      </c>
      <c r="C527" s="9" t="s">
        <v>2456</v>
      </c>
      <c r="D527" s="7" t="s">
        <v>5707</v>
      </c>
      <c r="E527" s="7" t="s">
        <v>3234</v>
      </c>
      <c r="F527" s="7" t="s">
        <v>1571</v>
      </c>
      <c r="G527" s="7" t="s">
        <v>2272</v>
      </c>
      <c r="H527" s="150" t="s">
        <v>5708</v>
      </c>
      <c r="I527" s="7" t="s">
        <v>3723</v>
      </c>
      <c r="J527" s="7" t="s">
        <v>1571</v>
      </c>
      <c r="K527" s="7"/>
      <c r="L527" s="7" t="s">
        <v>1571</v>
      </c>
      <c r="M527" s="35" t="s">
        <v>449</v>
      </c>
      <c r="N527" s="147" t="s">
        <v>1567</v>
      </c>
      <c r="O527" s="147" t="s">
        <v>1572</v>
      </c>
      <c r="P527" s="150"/>
      <c r="Q527" s="30" t="s">
        <v>1560</v>
      </c>
      <c r="R527" s="30" t="s">
        <v>1561</v>
      </c>
      <c r="S527" s="35" t="s">
        <v>1573</v>
      </c>
      <c r="T527" s="36" t="s">
        <v>1574</v>
      </c>
      <c r="U527" s="36" t="s">
        <v>1548</v>
      </c>
      <c r="V527" s="36" t="s">
        <v>1547</v>
      </c>
      <c r="W527" s="36"/>
      <c r="X527" s="36"/>
    </row>
    <row r="528" spans="1:24" ht="60" x14ac:dyDescent="0.35">
      <c r="A528" s="7" t="s">
        <v>34</v>
      </c>
      <c r="B528" s="7" t="s">
        <v>2587</v>
      </c>
      <c r="C528" s="9" t="s">
        <v>2461</v>
      </c>
      <c r="D528" s="7" t="s">
        <v>5709</v>
      </c>
      <c r="E528" s="7" t="s">
        <v>3234</v>
      </c>
      <c r="F528" s="7" t="s">
        <v>1594</v>
      </c>
      <c r="G528" s="7" t="s">
        <v>2272</v>
      </c>
      <c r="H528" s="150" t="s">
        <v>5710</v>
      </c>
      <c r="I528" s="7" t="s">
        <v>3723</v>
      </c>
      <c r="J528" s="7" t="s">
        <v>1594</v>
      </c>
      <c r="K528" s="7"/>
      <c r="L528" s="7" t="s">
        <v>1594</v>
      </c>
      <c r="M528" s="36" t="s">
        <v>1595</v>
      </c>
      <c r="N528" s="143" t="s">
        <v>1596</v>
      </c>
      <c r="O528" s="143" t="s">
        <v>1597</v>
      </c>
      <c r="P528" s="150"/>
      <c r="Q528" s="30" t="s">
        <v>1544</v>
      </c>
      <c r="R528" s="30" t="s">
        <v>1545</v>
      </c>
      <c r="S528" s="30" t="s">
        <v>1598</v>
      </c>
      <c r="T528" s="36"/>
      <c r="U528" s="36" t="s">
        <v>1599</v>
      </c>
      <c r="V528" s="36" t="s">
        <v>1600</v>
      </c>
      <c r="W528" s="36"/>
      <c r="X528" s="36"/>
    </row>
    <row r="529" spans="1:24" ht="30" x14ac:dyDescent="0.35">
      <c r="A529" s="7" t="s">
        <v>34</v>
      </c>
      <c r="B529" s="7" t="s">
        <v>2589</v>
      </c>
      <c r="C529" s="9" t="s">
        <v>2461</v>
      </c>
      <c r="D529" s="7" t="s">
        <v>5711</v>
      </c>
      <c r="E529" s="7" t="s">
        <v>3234</v>
      </c>
      <c r="F529" s="7" t="s">
        <v>1581</v>
      </c>
      <c r="G529" s="7" t="s">
        <v>2272</v>
      </c>
      <c r="H529" s="150" t="s">
        <v>5712</v>
      </c>
      <c r="I529" s="7" t="s">
        <v>3723</v>
      </c>
      <c r="J529" s="7" t="s">
        <v>1581</v>
      </c>
      <c r="K529" s="7"/>
      <c r="L529" s="7" t="s">
        <v>1581</v>
      </c>
      <c r="M529" s="36" t="s">
        <v>415</v>
      </c>
      <c r="N529" s="143" t="s">
        <v>1486</v>
      </c>
      <c r="O529" s="143" t="s">
        <v>1582</v>
      </c>
      <c r="P529" s="150"/>
      <c r="Q529" s="30" t="s">
        <v>1583</v>
      </c>
      <c r="R529" s="30" t="s">
        <v>1584</v>
      </c>
      <c r="S529" s="30" t="s">
        <v>1585</v>
      </c>
      <c r="T529" s="31" t="s">
        <v>1581</v>
      </c>
      <c r="U529" s="31" t="s">
        <v>1586</v>
      </c>
      <c r="V529" s="31" t="s">
        <v>1581</v>
      </c>
      <c r="W529" s="31"/>
      <c r="X529" s="31"/>
    </row>
    <row r="530" spans="1:24" ht="45" x14ac:dyDescent="0.35">
      <c r="A530" s="7" t="s">
        <v>34</v>
      </c>
      <c r="B530" s="7" t="s">
        <v>2586</v>
      </c>
      <c r="C530" s="9" t="s">
        <v>2456</v>
      </c>
      <c r="D530" s="7" t="s">
        <v>5713</v>
      </c>
      <c r="E530" s="7" t="s">
        <v>3234</v>
      </c>
      <c r="F530" s="7" t="s">
        <v>1532</v>
      </c>
      <c r="G530" s="7" t="s">
        <v>2272</v>
      </c>
      <c r="H530" s="150" t="s">
        <v>5714</v>
      </c>
      <c r="I530" s="7" t="s">
        <v>3723</v>
      </c>
      <c r="J530" s="7" t="s">
        <v>1532</v>
      </c>
      <c r="K530" s="7"/>
      <c r="L530" s="7" t="s">
        <v>3992</v>
      </c>
      <c r="M530" s="36" t="s">
        <v>1533</v>
      </c>
      <c r="N530" s="165" t="s">
        <v>4089</v>
      </c>
      <c r="O530" s="143" t="s">
        <v>1534</v>
      </c>
      <c r="P530" s="150"/>
      <c r="Q530" s="30" t="s">
        <v>1535</v>
      </c>
      <c r="R530" s="30" t="s">
        <v>1536</v>
      </c>
      <c r="S530" s="30" t="s">
        <v>1537</v>
      </c>
      <c r="T530" s="31" t="s">
        <v>1538</v>
      </c>
      <c r="U530" s="31" t="s">
        <v>1539</v>
      </c>
      <c r="V530" s="31" t="s">
        <v>1538</v>
      </c>
      <c r="W530" s="31"/>
      <c r="X530" s="31"/>
    </row>
    <row r="531" spans="1:24" ht="45" x14ac:dyDescent="0.35">
      <c r="A531" s="7" t="s">
        <v>34</v>
      </c>
      <c r="B531" s="7" t="s">
        <v>2586</v>
      </c>
      <c r="C531" s="9" t="s">
        <v>2456</v>
      </c>
      <c r="D531" s="7" t="s">
        <v>5715</v>
      </c>
      <c r="E531" s="7" t="s">
        <v>3234</v>
      </c>
      <c r="F531" s="7" t="s">
        <v>1575</v>
      </c>
      <c r="G531" s="7" t="s">
        <v>2272</v>
      </c>
      <c r="H531" s="150" t="s">
        <v>5716</v>
      </c>
      <c r="I531" s="7" t="s">
        <v>3723</v>
      </c>
      <c r="J531" s="7" t="s">
        <v>1575</v>
      </c>
      <c r="K531" s="7"/>
      <c r="L531" s="7" t="s">
        <v>1575</v>
      </c>
      <c r="M531" s="36" t="s">
        <v>1576</v>
      </c>
      <c r="N531" s="165" t="s">
        <v>4089</v>
      </c>
      <c r="O531" s="143" t="s">
        <v>1577</v>
      </c>
      <c r="P531" s="150"/>
      <c r="Q531" s="30" t="s">
        <v>1535</v>
      </c>
      <c r="R531" s="30" t="s">
        <v>1536</v>
      </c>
      <c r="S531" s="30" t="s">
        <v>1578</v>
      </c>
      <c r="T531" s="36"/>
      <c r="U531" s="36" t="s">
        <v>1579</v>
      </c>
      <c r="V531" s="36" t="s">
        <v>1580</v>
      </c>
      <c r="W531" s="36"/>
      <c r="X531" s="36"/>
    </row>
    <row r="532" spans="1:24" ht="60" x14ac:dyDescent="0.35">
      <c r="A532" s="7" t="s">
        <v>34</v>
      </c>
      <c r="B532" s="7" t="s">
        <v>2590</v>
      </c>
      <c r="C532" s="9" t="s">
        <v>2456</v>
      </c>
      <c r="D532" s="7" t="s">
        <v>5717</v>
      </c>
      <c r="E532" s="7" t="s">
        <v>3234</v>
      </c>
      <c r="F532" s="7" t="s">
        <v>1587</v>
      </c>
      <c r="G532" s="7" t="s">
        <v>2272</v>
      </c>
      <c r="H532" s="150" t="s">
        <v>5718</v>
      </c>
      <c r="I532" s="7" t="s">
        <v>3723</v>
      </c>
      <c r="J532" s="7" t="s">
        <v>1587</v>
      </c>
      <c r="K532" s="7"/>
      <c r="L532" s="7" t="s">
        <v>1587</v>
      </c>
      <c r="M532" s="36" t="s">
        <v>1444</v>
      </c>
      <c r="N532" s="143" t="s">
        <v>1588</v>
      </c>
      <c r="O532" s="143" t="s">
        <v>1589</v>
      </c>
      <c r="P532" s="150"/>
      <c r="Q532" s="30" t="s">
        <v>1560</v>
      </c>
      <c r="R532" s="30" t="s">
        <v>1561</v>
      </c>
      <c r="S532" s="30" t="s">
        <v>1590</v>
      </c>
      <c r="T532" s="31" t="s">
        <v>1591</v>
      </c>
      <c r="U532" s="31" t="s">
        <v>1592</v>
      </c>
      <c r="V532" s="31" t="s">
        <v>1593</v>
      </c>
      <c r="W532" s="31"/>
      <c r="X532" s="31"/>
    </row>
    <row r="533" spans="1:24" ht="30" x14ac:dyDescent="0.35">
      <c r="A533" s="69" t="s">
        <v>2973</v>
      </c>
      <c r="B533" s="69" t="s">
        <v>3015</v>
      </c>
      <c r="C533" s="69" t="s">
        <v>214</v>
      </c>
      <c r="D533" s="69" t="s">
        <v>5719</v>
      </c>
      <c r="E533" s="69" t="s">
        <v>3234</v>
      </c>
      <c r="F533" s="69" t="s">
        <v>3104</v>
      </c>
      <c r="G533" s="69" t="s">
        <v>2272</v>
      </c>
      <c r="H533" s="153" t="s">
        <v>5720</v>
      </c>
      <c r="I533" s="69" t="s">
        <v>3723</v>
      </c>
      <c r="J533" s="69" t="s">
        <v>3104</v>
      </c>
      <c r="K533" s="69"/>
      <c r="L533" s="69" t="s">
        <v>2272</v>
      </c>
      <c r="M533" s="70" t="s">
        <v>1770</v>
      </c>
      <c r="N533" s="142" t="s">
        <v>1770</v>
      </c>
      <c r="O533" s="142" t="s">
        <v>2980</v>
      </c>
      <c r="P533" s="153"/>
      <c r="Q533" s="30"/>
      <c r="R533" s="30"/>
      <c r="S533" s="9"/>
      <c r="T533" s="9"/>
      <c r="U533" s="9"/>
      <c r="V533" s="9"/>
      <c r="W533" s="7"/>
      <c r="X533" s="7"/>
    </row>
    <row r="534" spans="1:24" x14ac:dyDescent="0.35">
      <c r="A534" s="11" t="s">
        <v>16</v>
      </c>
      <c r="B534" s="11" t="s">
        <v>3216</v>
      </c>
      <c r="C534" s="11"/>
      <c r="D534" s="11" t="s">
        <v>3217</v>
      </c>
      <c r="E534" s="11" t="s">
        <v>3217</v>
      </c>
      <c r="F534" s="11" t="s">
        <v>2272</v>
      </c>
      <c r="G534" s="11" t="s">
        <v>2272</v>
      </c>
      <c r="H534" s="155" t="s">
        <v>3724</v>
      </c>
      <c r="I534" s="11" t="s">
        <v>3724</v>
      </c>
      <c r="J534" s="11" t="s">
        <v>2272</v>
      </c>
      <c r="K534" s="11"/>
      <c r="L534" s="11" t="s">
        <v>2272</v>
      </c>
      <c r="M534" s="27"/>
      <c r="N534" s="140"/>
      <c r="O534" s="140" t="s">
        <v>17</v>
      </c>
      <c r="P534" s="155"/>
      <c r="Q534" s="28" t="s">
        <v>1601</v>
      </c>
      <c r="R534" s="28" t="s">
        <v>1602</v>
      </c>
      <c r="S534" s="28" t="s">
        <v>1603</v>
      </c>
      <c r="T534" s="28" t="s">
        <v>1604</v>
      </c>
      <c r="U534" s="28" t="s">
        <v>1605</v>
      </c>
      <c r="V534" s="28" t="s">
        <v>1606</v>
      </c>
      <c r="W534" s="28"/>
      <c r="X534" s="28"/>
    </row>
    <row r="535" spans="1:24" ht="30" x14ac:dyDescent="0.35">
      <c r="A535" s="8" t="s">
        <v>414</v>
      </c>
      <c r="B535" s="8" t="s">
        <v>2591</v>
      </c>
      <c r="C535" s="8" t="s">
        <v>18</v>
      </c>
      <c r="D535" s="8" t="s">
        <v>5721</v>
      </c>
      <c r="E535" s="8" t="s">
        <v>3217</v>
      </c>
      <c r="F535" s="8" t="s">
        <v>3232</v>
      </c>
      <c r="G535" s="8" t="s">
        <v>2272</v>
      </c>
      <c r="H535" s="146" t="s">
        <v>5722</v>
      </c>
      <c r="I535" s="8" t="s">
        <v>3724</v>
      </c>
      <c r="J535" s="8" t="s">
        <v>3232</v>
      </c>
      <c r="K535" s="8"/>
      <c r="L535" s="8" t="s">
        <v>3993</v>
      </c>
      <c r="M535" s="29" t="s">
        <v>415</v>
      </c>
      <c r="N535" s="141" t="s">
        <v>23</v>
      </c>
      <c r="O535" s="141" t="s">
        <v>2642</v>
      </c>
      <c r="P535" s="146"/>
      <c r="Q535" s="30" t="s">
        <v>473</v>
      </c>
      <c r="R535" s="30" t="s">
        <v>474</v>
      </c>
      <c r="S535" s="30" t="s">
        <v>475</v>
      </c>
      <c r="T535" s="31" t="s">
        <v>476</v>
      </c>
      <c r="U535" s="31" t="s">
        <v>477</v>
      </c>
      <c r="V535" s="31" t="s">
        <v>478</v>
      </c>
      <c r="W535" s="31"/>
      <c r="X535" s="31"/>
    </row>
    <row r="536" spans="1:24" ht="30" x14ac:dyDescent="0.35">
      <c r="A536" s="7" t="s">
        <v>34</v>
      </c>
      <c r="B536" s="7" t="s">
        <v>2591</v>
      </c>
      <c r="C536" s="7" t="s">
        <v>3241</v>
      </c>
      <c r="D536" s="61" t="s">
        <v>5723</v>
      </c>
      <c r="E536" s="7" t="s">
        <v>3217</v>
      </c>
      <c r="F536" s="7" t="s">
        <v>1607</v>
      </c>
      <c r="G536" s="7" t="s">
        <v>2272</v>
      </c>
      <c r="H536" s="150" t="s">
        <v>5724</v>
      </c>
      <c r="I536" s="7" t="s">
        <v>3724</v>
      </c>
      <c r="J536" s="7" t="s">
        <v>1607</v>
      </c>
      <c r="K536" s="7"/>
      <c r="L536" s="7" t="s">
        <v>1607</v>
      </c>
      <c r="M536" s="36" t="s">
        <v>431</v>
      </c>
      <c r="N536" s="147" t="s">
        <v>1608</v>
      </c>
      <c r="O536" s="147" t="s">
        <v>1609</v>
      </c>
      <c r="P536" s="150"/>
      <c r="Q536" s="30" t="s">
        <v>1610</v>
      </c>
      <c r="R536" s="30" t="s">
        <v>1611</v>
      </c>
      <c r="S536" s="30" t="s">
        <v>1612</v>
      </c>
      <c r="T536" s="31" t="s">
        <v>1613</v>
      </c>
      <c r="U536" s="31" t="s">
        <v>1614</v>
      </c>
      <c r="V536" s="31" t="s">
        <v>1615</v>
      </c>
      <c r="W536" s="31"/>
      <c r="X536" s="31"/>
    </row>
    <row r="537" spans="1:24" ht="87" x14ac:dyDescent="0.35">
      <c r="A537" s="7" t="s">
        <v>34</v>
      </c>
      <c r="B537" s="7" t="s">
        <v>2591</v>
      </c>
      <c r="C537" s="7" t="s">
        <v>2456</v>
      </c>
      <c r="D537" s="61" t="s">
        <v>5725</v>
      </c>
      <c r="E537" s="7" t="s">
        <v>3217</v>
      </c>
      <c r="F537" s="7" t="s">
        <v>2375</v>
      </c>
      <c r="G537" s="7" t="s">
        <v>2272</v>
      </c>
      <c r="H537" s="150" t="s">
        <v>5726</v>
      </c>
      <c r="I537" s="7" t="s">
        <v>3724</v>
      </c>
      <c r="J537" s="7" t="s">
        <v>2375</v>
      </c>
      <c r="K537" s="7"/>
      <c r="L537" s="7" t="s">
        <v>3994</v>
      </c>
      <c r="M537" s="36" t="s">
        <v>1695</v>
      </c>
      <c r="N537" s="165" t="s">
        <v>4090</v>
      </c>
      <c r="O537" s="143" t="s">
        <v>2377</v>
      </c>
      <c r="P537" s="157"/>
      <c r="Q537" s="30" t="s">
        <v>2378</v>
      </c>
      <c r="R537" s="30" t="s">
        <v>1620</v>
      </c>
      <c r="S537" s="30" t="s">
        <v>2379</v>
      </c>
      <c r="T537" s="31" t="s">
        <v>2374</v>
      </c>
      <c r="U537" s="31" t="s">
        <v>1698</v>
      </c>
      <c r="V537" s="31" t="s">
        <v>1697</v>
      </c>
      <c r="W537" s="31"/>
      <c r="X537" s="31"/>
    </row>
    <row r="538" spans="1:24" ht="120" x14ac:dyDescent="0.35">
      <c r="A538" s="7" t="s">
        <v>34</v>
      </c>
      <c r="B538" s="7" t="s">
        <v>2591</v>
      </c>
      <c r="C538" s="7" t="s">
        <v>2456</v>
      </c>
      <c r="D538" s="61" t="s">
        <v>5727</v>
      </c>
      <c r="E538" s="7" t="s">
        <v>3217</v>
      </c>
      <c r="F538" s="7" t="s">
        <v>2374</v>
      </c>
      <c r="G538" s="7" t="s">
        <v>2272</v>
      </c>
      <c r="H538" s="150" t="s">
        <v>5728</v>
      </c>
      <c r="I538" s="7" t="s">
        <v>3724</v>
      </c>
      <c r="J538" s="7" t="s">
        <v>2374</v>
      </c>
      <c r="K538" s="7"/>
      <c r="L538" s="7" t="s">
        <v>3995</v>
      </c>
      <c r="M538" s="36" t="s">
        <v>1444</v>
      </c>
      <c r="N538" s="143" t="s">
        <v>1588</v>
      </c>
      <c r="O538" s="143" t="s">
        <v>2376</v>
      </c>
      <c r="P538" s="150"/>
      <c r="Q538" s="30" t="s">
        <v>2378</v>
      </c>
      <c r="R538" s="30" t="s">
        <v>1620</v>
      </c>
      <c r="S538" s="30" t="s">
        <v>1696</v>
      </c>
      <c r="T538" s="31" t="s">
        <v>1697</v>
      </c>
      <c r="U538" s="31" t="s">
        <v>1698</v>
      </c>
      <c r="V538" s="31" t="s">
        <v>1697</v>
      </c>
      <c r="W538" s="31"/>
      <c r="X538" s="31"/>
    </row>
    <row r="539" spans="1:24" ht="60" x14ac:dyDescent="0.35">
      <c r="A539" s="7" t="s">
        <v>34</v>
      </c>
      <c r="B539" s="7" t="s">
        <v>2591</v>
      </c>
      <c r="C539" s="7" t="s">
        <v>3241</v>
      </c>
      <c r="D539" s="61" t="s">
        <v>5729</v>
      </c>
      <c r="E539" s="7" t="s">
        <v>3217</v>
      </c>
      <c r="F539" s="7" t="s">
        <v>1616</v>
      </c>
      <c r="G539" s="7" t="s">
        <v>2893</v>
      </c>
      <c r="H539" s="150" t="s">
        <v>5730</v>
      </c>
      <c r="I539" s="7" t="s">
        <v>3724</v>
      </c>
      <c r="J539" s="7" t="s">
        <v>1616</v>
      </c>
      <c r="K539" s="7" t="s">
        <v>2893</v>
      </c>
      <c r="L539" s="7" t="s">
        <v>3996</v>
      </c>
      <c r="M539" s="36" t="s">
        <v>1617</v>
      </c>
      <c r="N539" s="143" t="s">
        <v>1468</v>
      </c>
      <c r="O539" s="143" t="s">
        <v>3393</v>
      </c>
      <c r="P539" s="150"/>
      <c r="Q539" s="30" t="s">
        <v>1619</v>
      </c>
      <c r="R539" s="30" t="s">
        <v>1620</v>
      </c>
      <c r="S539" s="30" t="s">
        <v>1625</v>
      </c>
      <c r="T539" s="31" t="s">
        <v>1626</v>
      </c>
      <c r="U539" s="31" t="s">
        <v>1627</v>
      </c>
      <c r="V539" s="31" t="s">
        <v>1628</v>
      </c>
      <c r="W539" s="31"/>
      <c r="X539" s="31"/>
    </row>
    <row r="540" spans="1:24" ht="45" x14ac:dyDescent="0.35">
      <c r="A540" s="7" t="s">
        <v>34</v>
      </c>
      <c r="B540" s="7" t="s">
        <v>2591</v>
      </c>
      <c r="C540" s="7" t="s">
        <v>3241</v>
      </c>
      <c r="D540" s="61" t="s">
        <v>5731</v>
      </c>
      <c r="E540" s="7" t="s">
        <v>3217</v>
      </c>
      <c r="F540" s="7" t="s">
        <v>1616</v>
      </c>
      <c r="G540" s="7" t="s">
        <v>2382</v>
      </c>
      <c r="H540" s="150" t="s">
        <v>5732</v>
      </c>
      <c r="I540" s="7" t="s">
        <v>3724</v>
      </c>
      <c r="J540" s="7" t="s">
        <v>1616</v>
      </c>
      <c r="K540" s="7" t="s">
        <v>2382</v>
      </c>
      <c r="L540" s="7" t="s">
        <v>3997</v>
      </c>
      <c r="M540" s="36" t="s">
        <v>1617</v>
      </c>
      <c r="N540" s="143" t="s">
        <v>1468</v>
      </c>
      <c r="O540" s="143" t="s">
        <v>3200</v>
      </c>
      <c r="P540" s="150"/>
      <c r="Q540" s="30" t="s">
        <v>1619</v>
      </c>
      <c r="R540" s="30" t="s">
        <v>1620</v>
      </c>
      <c r="S540" s="30" t="s">
        <v>1629</v>
      </c>
      <c r="T540" s="31" t="s">
        <v>1630</v>
      </c>
      <c r="U540" s="31" t="s">
        <v>1631</v>
      </c>
      <c r="V540" s="31" t="s">
        <v>1632</v>
      </c>
      <c r="W540" s="31"/>
      <c r="X540" s="31"/>
    </row>
    <row r="541" spans="1:24" ht="75" x14ac:dyDescent="0.35">
      <c r="A541" s="7" t="s">
        <v>34</v>
      </c>
      <c r="B541" s="7" t="s">
        <v>2591</v>
      </c>
      <c r="C541" s="7" t="s">
        <v>2461</v>
      </c>
      <c r="D541" s="61" t="s">
        <v>5733</v>
      </c>
      <c r="E541" s="7" t="s">
        <v>3217</v>
      </c>
      <c r="F541" s="7" t="s">
        <v>1616</v>
      </c>
      <c r="G541" s="7" t="s">
        <v>3222</v>
      </c>
      <c r="H541" s="150" t="s">
        <v>5734</v>
      </c>
      <c r="I541" s="7" t="s">
        <v>3724</v>
      </c>
      <c r="J541" s="7" t="s">
        <v>1616</v>
      </c>
      <c r="K541" s="7" t="s">
        <v>3222</v>
      </c>
      <c r="L541" s="7" t="s">
        <v>3998</v>
      </c>
      <c r="M541" s="36" t="s">
        <v>1617</v>
      </c>
      <c r="N541" s="143" t="s">
        <v>1468</v>
      </c>
      <c r="O541" s="143" t="s">
        <v>1618</v>
      </c>
      <c r="P541" s="150"/>
      <c r="Q541" s="30" t="s">
        <v>1619</v>
      </c>
      <c r="R541" s="30" t="s">
        <v>1620</v>
      </c>
      <c r="S541" s="30" t="s">
        <v>1621</v>
      </c>
      <c r="T541" s="31" t="s">
        <v>1622</v>
      </c>
      <c r="U541" s="31" t="s">
        <v>1623</v>
      </c>
      <c r="V541" s="31" t="s">
        <v>1624</v>
      </c>
      <c r="W541" s="31"/>
      <c r="X541" s="31"/>
    </row>
    <row r="542" spans="1:24" ht="60" x14ac:dyDescent="0.35">
      <c r="A542" s="7" t="s">
        <v>34</v>
      </c>
      <c r="B542" s="7" t="s">
        <v>2593</v>
      </c>
      <c r="C542" s="7" t="s">
        <v>3241</v>
      </c>
      <c r="D542" s="61" t="s">
        <v>5735</v>
      </c>
      <c r="E542" s="7" t="s">
        <v>3217</v>
      </c>
      <c r="F542" s="7" t="s">
        <v>1633</v>
      </c>
      <c r="G542" s="7" t="s">
        <v>2272</v>
      </c>
      <c r="H542" s="150" t="s">
        <v>5736</v>
      </c>
      <c r="I542" s="7" t="s">
        <v>3724</v>
      </c>
      <c r="J542" s="7" t="s">
        <v>1633</v>
      </c>
      <c r="K542" s="7"/>
      <c r="L542" s="7" t="s">
        <v>3999</v>
      </c>
      <c r="M542" s="35" t="s">
        <v>1634</v>
      </c>
      <c r="N542" s="147" t="s">
        <v>1635</v>
      </c>
      <c r="O542" s="147" t="s">
        <v>1636</v>
      </c>
      <c r="P542" s="150"/>
      <c r="Q542" s="30" t="s">
        <v>1619</v>
      </c>
      <c r="R542" s="30" t="s">
        <v>1620</v>
      </c>
      <c r="S542" s="30" t="s">
        <v>1637</v>
      </c>
      <c r="T542" s="31" t="s">
        <v>1638</v>
      </c>
      <c r="U542" s="31" t="s">
        <v>1639</v>
      </c>
      <c r="V542" s="31" t="s">
        <v>1640</v>
      </c>
      <c r="W542" s="31"/>
      <c r="X542" s="31"/>
    </row>
    <row r="543" spans="1:24" ht="30" x14ac:dyDescent="0.35">
      <c r="A543" s="7" t="s">
        <v>34</v>
      </c>
      <c r="B543" s="7" t="s">
        <v>2593</v>
      </c>
      <c r="C543" s="7" t="s">
        <v>3241</v>
      </c>
      <c r="D543" s="7" t="s">
        <v>5737</v>
      </c>
      <c r="E543" s="7" t="s">
        <v>3217</v>
      </c>
      <c r="F543" s="7" t="s">
        <v>1641</v>
      </c>
      <c r="G543" s="7" t="s">
        <v>2272</v>
      </c>
      <c r="H543" s="150" t="s">
        <v>5738</v>
      </c>
      <c r="I543" s="7" t="s">
        <v>3724</v>
      </c>
      <c r="J543" s="7" t="s">
        <v>1641</v>
      </c>
      <c r="K543" s="7"/>
      <c r="L543" s="7" t="s">
        <v>4000</v>
      </c>
      <c r="M543" s="35" t="s">
        <v>449</v>
      </c>
      <c r="N543" s="147" t="s">
        <v>1642</v>
      </c>
      <c r="O543" s="147" t="s">
        <v>1643</v>
      </c>
      <c r="P543" s="150"/>
      <c r="Q543" s="30" t="s">
        <v>1619</v>
      </c>
      <c r="R543" s="30" t="s">
        <v>1620</v>
      </c>
      <c r="S543" s="30" t="s">
        <v>1637</v>
      </c>
      <c r="T543" s="31" t="s">
        <v>1638</v>
      </c>
      <c r="U543" s="31" t="s">
        <v>1644</v>
      </c>
      <c r="V543" s="31" t="s">
        <v>1645</v>
      </c>
      <c r="W543" s="31"/>
      <c r="X543" s="31"/>
    </row>
    <row r="544" spans="1:24" s="65" customFormat="1" ht="75" x14ac:dyDescent="0.35">
      <c r="A544" s="61" t="s">
        <v>34</v>
      </c>
      <c r="B544" s="7" t="s">
        <v>2593</v>
      </c>
      <c r="C544" s="7" t="s">
        <v>3241</v>
      </c>
      <c r="D544" s="61" t="s">
        <v>5739</v>
      </c>
      <c r="E544" s="61" t="s">
        <v>3217</v>
      </c>
      <c r="F544" s="61" t="s">
        <v>3227</v>
      </c>
      <c r="G544" s="61" t="s">
        <v>2272</v>
      </c>
      <c r="H544" s="156" t="s">
        <v>5740</v>
      </c>
      <c r="I544" s="7" t="s">
        <v>3724</v>
      </c>
      <c r="J544" s="7" t="s">
        <v>3227</v>
      </c>
      <c r="K544" s="7"/>
      <c r="L544" s="7" t="s">
        <v>3227</v>
      </c>
      <c r="M544" s="64" t="s">
        <v>1646</v>
      </c>
      <c r="N544" s="149" t="s">
        <v>214</v>
      </c>
      <c r="O544" s="149" t="s">
        <v>1647</v>
      </c>
      <c r="P544" s="156"/>
      <c r="Q544" s="77" t="s">
        <v>1619</v>
      </c>
      <c r="R544" s="77" t="s">
        <v>1620</v>
      </c>
      <c r="S544" s="77" t="s">
        <v>1648</v>
      </c>
      <c r="T544" s="77" t="s">
        <v>1649</v>
      </c>
      <c r="U544" s="77" t="s">
        <v>1650</v>
      </c>
      <c r="V544" s="77" t="s">
        <v>1651</v>
      </c>
      <c r="W544" s="77"/>
      <c r="X544" s="77"/>
    </row>
    <row r="545" spans="1:24" s="65" customFormat="1" ht="30" x14ac:dyDescent="0.35">
      <c r="A545" s="61" t="s">
        <v>34</v>
      </c>
      <c r="B545" s="7" t="s">
        <v>2593</v>
      </c>
      <c r="C545" s="7" t="s">
        <v>3241</v>
      </c>
      <c r="D545" s="61" t="s">
        <v>5741</v>
      </c>
      <c r="E545" s="61" t="s">
        <v>3217</v>
      </c>
      <c r="F545" s="61" t="s">
        <v>3227</v>
      </c>
      <c r="G545" s="61" t="s">
        <v>3228</v>
      </c>
      <c r="H545" s="156" t="s">
        <v>5742</v>
      </c>
      <c r="I545" s="7" t="s">
        <v>3724</v>
      </c>
      <c r="J545" s="7" t="s">
        <v>3227</v>
      </c>
      <c r="K545" s="7" t="s">
        <v>3228</v>
      </c>
      <c r="L545" s="7" t="s">
        <v>4001</v>
      </c>
      <c r="M545" s="64" t="s">
        <v>1646</v>
      </c>
      <c r="N545" s="149" t="s">
        <v>214</v>
      </c>
      <c r="O545" s="149" t="s">
        <v>3229</v>
      </c>
      <c r="P545" s="156"/>
      <c r="Q545" s="77" t="s">
        <v>1619</v>
      </c>
      <c r="R545" s="77" t="s">
        <v>1620</v>
      </c>
      <c r="S545" s="77" t="s">
        <v>1648</v>
      </c>
      <c r="T545" s="77" t="s">
        <v>1649</v>
      </c>
      <c r="U545" s="77" t="s">
        <v>1650</v>
      </c>
      <c r="V545" s="77" t="s">
        <v>1651</v>
      </c>
      <c r="W545" s="77"/>
      <c r="X545" s="77"/>
    </row>
    <row r="546" spans="1:24" s="65" customFormat="1" ht="30" x14ac:dyDescent="0.35">
      <c r="A546" s="61" t="s">
        <v>34</v>
      </c>
      <c r="B546" s="7" t="s">
        <v>2593</v>
      </c>
      <c r="C546" s="7" t="s">
        <v>3241</v>
      </c>
      <c r="D546" s="61" t="s">
        <v>5743</v>
      </c>
      <c r="E546" s="61" t="s">
        <v>3217</v>
      </c>
      <c r="F546" s="61" t="s">
        <v>1652</v>
      </c>
      <c r="G546" s="61" t="s">
        <v>2272</v>
      </c>
      <c r="H546" s="156" t="s">
        <v>5744</v>
      </c>
      <c r="I546" s="7" t="s">
        <v>3724</v>
      </c>
      <c r="J546" s="7" t="s">
        <v>1652</v>
      </c>
      <c r="K546" s="7"/>
      <c r="L546" s="7" t="s">
        <v>1652</v>
      </c>
      <c r="M546" s="64" t="s">
        <v>1653</v>
      </c>
      <c r="N546" s="149" t="s">
        <v>1654</v>
      </c>
      <c r="O546" s="149" t="s">
        <v>1655</v>
      </c>
      <c r="P546" s="156"/>
      <c r="Q546" s="77" t="s">
        <v>1619</v>
      </c>
      <c r="R546" s="77" t="s">
        <v>1620</v>
      </c>
      <c r="S546" s="77" t="s">
        <v>1656</v>
      </c>
      <c r="T546" s="77" t="s">
        <v>1657</v>
      </c>
      <c r="U546" s="77" t="s">
        <v>1658</v>
      </c>
      <c r="V546" s="77" t="s">
        <v>1659</v>
      </c>
      <c r="W546" s="77"/>
      <c r="X546" s="77"/>
    </row>
    <row r="547" spans="1:24" s="65" customFormat="1" ht="30" x14ac:dyDescent="0.35">
      <c r="A547" s="61" t="s">
        <v>34</v>
      </c>
      <c r="B547" s="7" t="s">
        <v>2593</v>
      </c>
      <c r="C547" s="7" t="s">
        <v>3241</v>
      </c>
      <c r="D547" s="61" t="s">
        <v>5745</v>
      </c>
      <c r="E547" s="61" t="s">
        <v>3217</v>
      </c>
      <c r="F547" s="61" t="s">
        <v>1660</v>
      </c>
      <c r="G547" s="61" t="s">
        <v>2272</v>
      </c>
      <c r="H547" s="156" t="s">
        <v>5746</v>
      </c>
      <c r="I547" s="7" t="s">
        <v>3724</v>
      </c>
      <c r="J547" s="7" t="s">
        <v>1660</v>
      </c>
      <c r="K547" s="7"/>
      <c r="L547" s="7" t="s">
        <v>1660</v>
      </c>
      <c r="M547" s="64" t="s">
        <v>1653</v>
      </c>
      <c r="N547" s="149" t="s">
        <v>1654</v>
      </c>
      <c r="O547" s="149" t="s">
        <v>1661</v>
      </c>
      <c r="P547" s="156"/>
      <c r="Q547" s="77" t="s">
        <v>1619</v>
      </c>
      <c r="R547" s="77" t="s">
        <v>1620</v>
      </c>
      <c r="S547" s="77" t="s">
        <v>1656</v>
      </c>
      <c r="T547" s="77" t="s">
        <v>1657</v>
      </c>
      <c r="U547" s="77" t="s">
        <v>1662</v>
      </c>
      <c r="V547" s="77" t="s">
        <v>1663</v>
      </c>
      <c r="W547" s="77"/>
      <c r="X547" s="77"/>
    </row>
    <row r="548" spans="1:24" ht="60" x14ac:dyDescent="0.35">
      <c r="A548" s="7" t="s">
        <v>34</v>
      </c>
      <c r="B548" s="7" t="s">
        <v>2593</v>
      </c>
      <c r="C548" s="7" t="s">
        <v>2456</v>
      </c>
      <c r="D548" s="7" t="s">
        <v>5747</v>
      </c>
      <c r="E548" s="7" t="s">
        <v>3217</v>
      </c>
      <c r="F548" s="7" t="s">
        <v>1664</v>
      </c>
      <c r="G548" s="7" t="s">
        <v>2272</v>
      </c>
      <c r="H548" s="150" t="s">
        <v>5748</v>
      </c>
      <c r="I548" s="7" t="s">
        <v>3724</v>
      </c>
      <c r="J548" s="7" t="s">
        <v>1664</v>
      </c>
      <c r="K548" s="7"/>
      <c r="L548" s="7" t="s">
        <v>1664</v>
      </c>
      <c r="M548" s="36" t="s">
        <v>3219</v>
      </c>
      <c r="N548" s="143" t="s">
        <v>1654</v>
      </c>
      <c r="O548" s="143" t="s">
        <v>3394</v>
      </c>
      <c r="P548" s="150"/>
      <c r="Q548" s="30" t="s">
        <v>1619</v>
      </c>
      <c r="R548" s="30" t="s">
        <v>1620</v>
      </c>
      <c r="S548" s="30" t="s">
        <v>1665</v>
      </c>
      <c r="T548" s="31" t="s">
        <v>1666</v>
      </c>
      <c r="U548" s="31" t="s">
        <v>1667</v>
      </c>
      <c r="V548" s="31" t="s">
        <v>1666</v>
      </c>
      <c r="W548" s="31"/>
      <c r="X548" s="31"/>
    </row>
    <row r="549" spans="1:24" ht="45" x14ac:dyDescent="0.35">
      <c r="A549" s="7" t="s">
        <v>34</v>
      </c>
      <c r="B549" s="7" t="s">
        <v>2593</v>
      </c>
      <c r="C549" s="7" t="s">
        <v>3241</v>
      </c>
      <c r="D549" s="7" t="s">
        <v>5749</v>
      </c>
      <c r="E549" s="7" t="s">
        <v>3217</v>
      </c>
      <c r="F549" s="7" t="s">
        <v>3237</v>
      </c>
      <c r="G549" s="7" t="s">
        <v>2272</v>
      </c>
      <c r="H549" s="150" t="s">
        <v>5750</v>
      </c>
      <c r="I549" s="7" t="s">
        <v>3724</v>
      </c>
      <c r="J549" s="7" t="s">
        <v>3237</v>
      </c>
      <c r="K549" s="7"/>
      <c r="L549" s="7" t="s">
        <v>4002</v>
      </c>
      <c r="M549" s="36" t="s">
        <v>1669</v>
      </c>
      <c r="N549" s="143" t="s">
        <v>1670</v>
      </c>
      <c r="O549" s="143" t="s">
        <v>3201</v>
      </c>
      <c r="P549" s="150"/>
      <c r="Q549" s="30" t="s">
        <v>1619</v>
      </c>
      <c r="R549" s="30" t="s">
        <v>1620</v>
      </c>
      <c r="S549" s="30" t="s">
        <v>1671</v>
      </c>
      <c r="T549" s="31" t="s">
        <v>1672</v>
      </c>
      <c r="U549" s="31" t="s">
        <v>1673</v>
      </c>
      <c r="V549" s="31" t="s">
        <v>1674</v>
      </c>
      <c r="W549" s="31"/>
      <c r="X549" s="31"/>
    </row>
    <row r="550" spans="1:24" ht="75" x14ac:dyDescent="0.35">
      <c r="A550" s="7" t="s">
        <v>34</v>
      </c>
      <c r="B550" s="7" t="s">
        <v>2593</v>
      </c>
      <c r="C550" s="7" t="s">
        <v>3241</v>
      </c>
      <c r="D550" s="7" t="s">
        <v>5751</v>
      </c>
      <c r="E550" s="7" t="s">
        <v>3217</v>
      </c>
      <c r="F550" s="7" t="s">
        <v>1668</v>
      </c>
      <c r="G550" s="7" t="s">
        <v>18</v>
      </c>
      <c r="H550" s="150" t="s">
        <v>5752</v>
      </c>
      <c r="I550" s="7" t="s">
        <v>3724</v>
      </c>
      <c r="J550" s="7" t="s">
        <v>1668</v>
      </c>
      <c r="K550" s="7" t="s">
        <v>18</v>
      </c>
      <c r="L550" s="7" t="s">
        <v>4003</v>
      </c>
      <c r="M550" s="36" t="s">
        <v>1676</v>
      </c>
      <c r="N550" s="143" t="s">
        <v>1677</v>
      </c>
      <c r="O550" s="143" t="s">
        <v>3202</v>
      </c>
      <c r="P550" s="150"/>
      <c r="Q550" s="30" t="s">
        <v>1619</v>
      </c>
      <c r="R550" s="30" t="s">
        <v>1620</v>
      </c>
      <c r="S550" s="30" t="s">
        <v>1678</v>
      </c>
      <c r="T550" s="31" t="s">
        <v>1679</v>
      </c>
      <c r="U550" s="31" t="s">
        <v>1680</v>
      </c>
      <c r="V550" s="31" t="s">
        <v>1681</v>
      </c>
      <c r="W550" s="31"/>
      <c r="X550" s="31"/>
    </row>
    <row r="551" spans="1:24" ht="30" x14ac:dyDescent="0.35">
      <c r="A551" s="7" t="s">
        <v>34</v>
      </c>
      <c r="B551" s="7" t="s">
        <v>2593</v>
      </c>
      <c r="C551" s="7" t="s">
        <v>3241</v>
      </c>
      <c r="D551" s="38" t="s">
        <v>5753</v>
      </c>
      <c r="E551" s="38" t="s">
        <v>3217</v>
      </c>
      <c r="F551" s="7" t="s">
        <v>1675</v>
      </c>
      <c r="G551" s="7" t="s">
        <v>2272</v>
      </c>
      <c r="H551" s="150" t="s">
        <v>5754</v>
      </c>
      <c r="I551" s="7" t="s">
        <v>3724</v>
      </c>
      <c r="J551" s="7" t="s">
        <v>1675</v>
      </c>
      <c r="K551" s="7"/>
      <c r="L551" s="7" t="s">
        <v>4004</v>
      </c>
      <c r="M551" s="36" t="s">
        <v>1683</v>
      </c>
      <c r="N551" s="143" t="s">
        <v>1684</v>
      </c>
      <c r="O551" s="143" t="s">
        <v>1685</v>
      </c>
      <c r="P551" s="154"/>
      <c r="Q551" s="30" t="s">
        <v>1619</v>
      </c>
      <c r="R551" s="30" t="s">
        <v>1620</v>
      </c>
      <c r="S551" s="30" t="s">
        <v>1686</v>
      </c>
      <c r="T551" s="31" t="s">
        <v>1687</v>
      </c>
      <c r="U551" s="31" t="s">
        <v>1688</v>
      </c>
      <c r="V551" s="31" t="s">
        <v>1689</v>
      </c>
      <c r="W551" s="31"/>
      <c r="X551" s="31"/>
    </row>
    <row r="552" spans="1:24" ht="30" x14ac:dyDescent="0.35">
      <c r="A552" s="7" t="s">
        <v>34</v>
      </c>
      <c r="B552" s="7" t="s">
        <v>2593</v>
      </c>
      <c r="C552" s="7" t="s">
        <v>3241</v>
      </c>
      <c r="D552" s="61" t="s">
        <v>5755</v>
      </c>
      <c r="E552" s="7" t="s">
        <v>3217</v>
      </c>
      <c r="F552" s="7" t="s">
        <v>1682</v>
      </c>
      <c r="G552" s="7" t="s">
        <v>2272</v>
      </c>
      <c r="H552" s="150" t="s">
        <v>5756</v>
      </c>
      <c r="I552" s="7" t="s">
        <v>3724</v>
      </c>
      <c r="J552" s="7" t="s">
        <v>1682</v>
      </c>
      <c r="K552" s="7"/>
      <c r="L552" s="7" t="s">
        <v>4005</v>
      </c>
      <c r="M552" s="36" t="s">
        <v>1706</v>
      </c>
      <c r="N552" s="165" t="s">
        <v>4091</v>
      </c>
      <c r="O552" s="143" t="s">
        <v>3223</v>
      </c>
      <c r="P552" s="154"/>
      <c r="Q552" s="30" t="s">
        <v>1619</v>
      </c>
      <c r="R552" s="30" t="s">
        <v>1620</v>
      </c>
      <c r="S552" s="30" t="s">
        <v>1707</v>
      </c>
      <c r="T552" s="31" t="s">
        <v>1708</v>
      </c>
      <c r="U552" s="42" t="s">
        <v>1709</v>
      </c>
      <c r="V552" s="43" t="s">
        <v>1710</v>
      </c>
      <c r="W552" s="31"/>
      <c r="X552" s="31"/>
    </row>
    <row r="553" spans="1:24" ht="30" x14ac:dyDescent="0.35">
      <c r="A553" s="7" t="s">
        <v>34</v>
      </c>
      <c r="B553" s="7" t="s">
        <v>2593</v>
      </c>
      <c r="C553" s="7" t="s">
        <v>3241</v>
      </c>
      <c r="D553" s="7" t="s">
        <v>5757</v>
      </c>
      <c r="E553" s="7" t="s">
        <v>3217</v>
      </c>
      <c r="F553" s="7" t="s">
        <v>3224</v>
      </c>
      <c r="G553" s="7" t="s">
        <v>2272</v>
      </c>
      <c r="H553" s="150" t="s">
        <v>5758</v>
      </c>
      <c r="I553" s="7" t="s">
        <v>3724</v>
      </c>
      <c r="J553" s="7" t="s">
        <v>3224</v>
      </c>
      <c r="K553" s="7"/>
      <c r="L553" s="7" t="s">
        <v>4006</v>
      </c>
      <c r="M553" s="36" t="s">
        <v>1706</v>
      </c>
      <c r="N553" s="165" t="s">
        <v>4091</v>
      </c>
      <c r="O553" s="143" t="s">
        <v>1714</v>
      </c>
      <c r="P553" s="150"/>
      <c r="Q553" s="30" t="s">
        <v>1619</v>
      </c>
      <c r="R553" s="30" t="s">
        <v>1620</v>
      </c>
      <c r="S553" s="35" t="s">
        <v>1707</v>
      </c>
      <c r="T553" s="36" t="s">
        <v>1708</v>
      </c>
      <c r="U553" s="42" t="s">
        <v>1715</v>
      </c>
      <c r="V553" s="43" t="s">
        <v>1716</v>
      </c>
      <c r="W553" s="36"/>
      <c r="X553" s="36"/>
    </row>
    <row r="554" spans="1:24" s="65" customFormat="1" ht="30" x14ac:dyDescent="0.35">
      <c r="A554" s="61" t="s">
        <v>34</v>
      </c>
      <c r="B554" s="7" t="s">
        <v>2593</v>
      </c>
      <c r="C554" s="7" t="s">
        <v>3241</v>
      </c>
      <c r="D554" s="61" t="s">
        <v>5759</v>
      </c>
      <c r="E554" s="61" t="s">
        <v>3217</v>
      </c>
      <c r="F554" s="61" t="s">
        <v>3226</v>
      </c>
      <c r="G554" s="61" t="s">
        <v>2272</v>
      </c>
      <c r="H554" s="156" t="s">
        <v>5760</v>
      </c>
      <c r="I554" s="7" t="s">
        <v>3724</v>
      </c>
      <c r="J554" s="7" t="s">
        <v>3226</v>
      </c>
      <c r="K554" s="7"/>
      <c r="L554" s="7" t="s">
        <v>4007</v>
      </c>
      <c r="M554" s="64" t="s">
        <v>3238</v>
      </c>
      <c r="N554" s="165" t="s">
        <v>4091</v>
      </c>
      <c r="O554" s="149" t="s">
        <v>3395</v>
      </c>
      <c r="P554" s="156"/>
      <c r="Q554" s="77" t="s">
        <v>1619</v>
      </c>
      <c r="R554" s="77" t="s">
        <v>1620</v>
      </c>
      <c r="S554" s="64" t="s">
        <v>1707</v>
      </c>
      <c r="T554" s="64" t="s">
        <v>1708</v>
      </c>
      <c r="U554" s="64" t="s">
        <v>1717</v>
      </c>
      <c r="V554" s="64" t="s">
        <v>1718</v>
      </c>
      <c r="W554" s="64"/>
      <c r="X554" s="64"/>
    </row>
    <row r="555" spans="1:24" ht="105" x14ac:dyDescent="0.35">
      <c r="A555" s="7" t="s">
        <v>34</v>
      </c>
      <c r="B555" s="7" t="s">
        <v>2593</v>
      </c>
      <c r="C555" s="7" t="s">
        <v>3241</v>
      </c>
      <c r="D555" s="61" t="s">
        <v>5761</v>
      </c>
      <c r="E555" s="7" t="s">
        <v>3217</v>
      </c>
      <c r="F555" s="7" t="s">
        <v>3225</v>
      </c>
      <c r="G555" s="7" t="s">
        <v>2272</v>
      </c>
      <c r="H555" s="150" t="s">
        <v>5762</v>
      </c>
      <c r="I555" s="7" t="s">
        <v>3724</v>
      </c>
      <c r="J555" s="7" t="s">
        <v>3225</v>
      </c>
      <c r="K555" s="7"/>
      <c r="L555" s="7" t="s">
        <v>4008</v>
      </c>
      <c r="M555" s="36" t="s">
        <v>1706</v>
      </c>
      <c r="N555" s="165" t="s">
        <v>4091</v>
      </c>
      <c r="O555" s="143" t="s">
        <v>1711</v>
      </c>
      <c r="P555" s="150"/>
      <c r="Q555" s="30" t="s">
        <v>1619</v>
      </c>
      <c r="R555" s="30" t="s">
        <v>1620</v>
      </c>
      <c r="S555" s="35" t="s">
        <v>1707</v>
      </c>
      <c r="T555" s="36" t="s">
        <v>1708</v>
      </c>
      <c r="U555" s="36" t="s">
        <v>1712</v>
      </c>
      <c r="V555" s="36" t="s">
        <v>1713</v>
      </c>
      <c r="W555" s="36"/>
      <c r="X555" s="36"/>
    </row>
    <row r="556" spans="1:24" ht="45" x14ac:dyDescent="0.35">
      <c r="A556" s="7" t="s">
        <v>34</v>
      </c>
      <c r="B556" s="7" t="s">
        <v>2593</v>
      </c>
      <c r="C556" s="7" t="s">
        <v>3241</v>
      </c>
      <c r="D556" s="7" t="s">
        <v>5763</v>
      </c>
      <c r="E556" s="7" t="s">
        <v>3217</v>
      </c>
      <c r="F556" s="7" t="s">
        <v>1690</v>
      </c>
      <c r="G556" s="7" t="s">
        <v>2272</v>
      </c>
      <c r="H556" s="150" t="s">
        <v>5764</v>
      </c>
      <c r="I556" s="7" t="s">
        <v>3724</v>
      </c>
      <c r="J556" s="7" t="s">
        <v>1690</v>
      </c>
      <c r="K556" s="7"/>
      <c r="L556" s="7" t="s">
        <v>1690</v>
      </c>
      <c r="M556" s="36" t="s">
        <v>431</v>
      </c>
      <c r="N556" s="165" t="s">
        <v>378</v>
      </c>
      <c r="O556" s="143" t="s">
        <v>3221</v>
      </c>
      <c r="P556" s="150"/>
      <c r="Q556" s="30" t="s">
        <v>1619</v>
      </c>
      <c r="R556" s="30" t="s">
        <v>1620</v>
      </c>
      <c r="S556" s="30" t="s">
        <v>1691</v>
      </c>
      <c r="T556" s="31" t="s">
        <v>1692</v>
      </c>
      <c r="U556" s="31" t="s">
        <v>1693</v>
      </c>
      <c r="V556" s="31" t="s">
        <v>1694</v>
      </c>
      <c r="W556" s="31"/>
      <c r="X556" s="31"/>
    </row>
    <row r="557" spans="1:24" ht="45" x14ac:dyDescent="0.35">
      <c r="A557" s="7" t="s">
        <v>34</v>
      </c>
      <c r="B557" s="7" t="s">
        <v>2593</v>
      </c>
      <c r="C557" s="7" t="s">
        <v>3241</v>
      </c>
      <c r="D557" s="7" t="s">
        <v>5765</v>
      </c>
      <c r="E557" s="7" t="s">
        <v>3217</v>
      </c>
      <c r="F557" s="7" t="s">
        <v>1699</v>
      </c>
      <c r="G557" s="7" t="s">
        <v>2272</v>
      </c>
      <c r="H557" s="150" t="s">
        <v>5766</v>
      </c>
      <c r="I557" s="7" t="s">
        <v>3724</v>
      </c>
      <c r="J557" s="7" t="s">
        <v>1699</v>
      </c>
      <c r="K557" s="7"/>
      <c r="L557" s="7" t="s">
        <v>1699</v>
      </c>
      <c r="M557" s="36" t="s">
        <v>1700</v>
      </c>
      <c r="N557" s="165" t="s">
        <v>4092</v>
      </c>
      <c r="O557" s="143" t="s">
        <v>1701</v>
      </c>
      <c r="P557" s="150"/>
      <c r="Q557" s="30" t="s">
        <v>1619</v>
      </c>
      <c r="R557" s="30" t="s">
        <v>1620</v>
      </c>
      <c r="S557" s="30" t="s">
        <v>1702</v>
      </c>
      <c r="T557" s="31" t="s">
        <v>1703</v>
      </c>
      <c r="U557" s="31" t="s">
        <v>1704</v>
      </c>
      <c r="V557" s="31" t="s">
        <v>1705</v>
      </c>
      <c r="W557" s="31"/>
      <c r="X557" s="31"/>
    </row>
    <row r="558" spans="1:24" ht="30" x14ac:dyDescent="0.35">
      <c r="A558" s="69" t="s">
        <v>2973</v>
      </c>
      <c r="B558" s="69" t="s">
        <v>3218</v>
      </c>
      <c r="C558" s="69" t="s">
        <v>214</v>
      </c>
      <c r="D558" s="69" t="s">
        <v>5767</v>
      </c>
      <c r="E558" s="69" t="s">
        <v>3217</v>
      </c>
      <c r="F558" s="69" t="s">
        <v>3220</v>
      </c>
      <c r="G558" s="69" t="s">
        <v>2272</v>
      </c>
      <c r="H558" s="153" t="s">
        <v>5768</v>
      </c>
      <c r="I558" s="69" t="s">
        <v>3724</v>
      </c>
      <c r="J558" s="69" t="s">
        <v>3220</v>
      </c>
      <c r="K558" s="69"/>
      <c r="L558" s="69" t="s">
        <v>2272</v>
      </c>
      <c r="M558" s="70" t="s">
        <v>1770</v>
      </c>
      <c r="N558" s="142" t="s">
        <v>1770</v>
      </c>
      <c r="O558" s="142" t="s">
        <v>2980</v>
      </c>
      <c r="P558" s="153"/>
      <c r="Q558" s="30"/>
      <c r="R558" s="30"/>
      <c r="S558" s="9"/>
      <c r="T558" s="9"/>
      <c r="U558" s="9"/>
      <c r="V558" s="9"/>
      <c r="W558" s="7"/>
      <c r="X558" s="7"/>
    </row>
    <row r="559" spans="1:24" x14ac:dyDescent="0.35">
      <c r="A559" s="11" t="s">
        <v>16</v>
      </c>
      <c r="B559" s="11" t="s">
        <v>2595</v>
      </c>
      <c r="C559" s="11"/>
      <c r="D559" s="11" t="s">
        <v>2596</v>
      </c>
      <c r="E559" s="11" t="s">
        <v>2596</v>
      </c>
      <c r="F559" s="11" t="s">
        <v>2272</v>
      </c>
      <c r="G559" s="11" t="s">
        <v>2272</v>
      </c>
      <c r="H559" s="155" t="s">
        <v>3725</v>
      </c>
      <c r="I559" s="11" t="s">
        <v>3725</v>
      </c>
      <c r="J559" s="11" t="s">
        <v>2272</v>
      </c>
      <c r="K559" s="11"/>
      <c r="L559" s="11" t="s">
        <v>2272</v>
      </c>
      <c r="M559" s="27"/>
      <c r="N559" s="140"/>
      <c r="O559" s="140" t="s">
        <v>17</v>
      </c>
      <c r="P559" s="155"/>
      <c r="Q559" s="28" t="s">
        <v>1719</v>
      </c>
      <c r="R559" s="28" t="s">
        <v>1720</v>
      </c>
      <c r="S559" s="28" t="s">
        <v>1721</v>
      </c>
      <c r="T559" s="28" t="s">
        <v>1722</v>
      </c>
      <c r="U559" s="28"/>
      <c r="V559" s="28"/>
      <c r="W559" s="28"/>
      <c r="X559" s="28"/>
    </row>
    <row r="560" spans="1:24" ht="30" x14ac:dyDescent="0.35">
      <c r="A560" s="7" t="s">
        <v>34</v>
      </c>
      <c r="B560" s="7" t="s">
        <v>2595</v>
      </c>
      <c r="C560" s="7" t="s">
        <v>2647</v>
      </c>
      <c r="D560" s="7" t="s">
        <v>5769</v>
      </c>
      <c r="E560" s="7" t="s">
        <v>2596</v>
      </c>
      <c r="F560" s="7" t="s">
        <v>1723</v>
      </c>
      <c r="G560" s="7" t="s">
        <v>2272</v>
      </c>
      <c r="H560" s="150" t="s">
        <v>5770</v>
      </c>
      <c r="I560" s="7" t="s">
        <v>3725</v>
      </c>
      <c r="J560" s="7" t="s">
        <v>1723</v>
      </c>
      <c r="K560" s="7"/>
      <c r="L560" s="7" t="s">
        <v>1723</v>
      </c>
      <c r="M560" s="36" t="s">
        <v>1706</v>
      </c>
      <c r="N560" s="165" t="s">
        <v>4091</v>
      </c>
      <c r="O560" s="143" t="s">
        <v>1724</v>
      </c>
      <c r="P560" s="150"/>
      <c r="Q560" s="30" t="s">
        <v>1725</v>
      </c>
      <c r="R560" s="30" t="s">
        <v>1726</v>
      </c>
      <c r="S560" s="30" t="s">
        <v>1727</v>
      </c>
      <c r="T560" s="31" t="s">
        <v>1728</v>
      </c>
      <c r="U560" s="31" t="s">
        <v>1709</v>
      </c>
      <c r="V560" s="31" t="s">
        <v>1710</v>
      </c>
      <c r="W560" s="31"/>
      <c r="X560" s="31"/>
    </row>
    <row r="561" spans="1:24" x14ac:dyDescent="0.35">
      <c r="A561" s="11" t="s">
        <v>16</v>
      </c>
      <c r="B561" s="11" t="s">
        <v>2597</v>
      </c>
      <c r="C561" s="11"/>
      <c r="D561" s="11" t="s">
        <v>2598</v>
      </c>
      <c r="E561" s="11" t="s">
        <v>2598</v>
      </c>
      <c r="F561" s="11" t="s">
        <v>2272</v>
      </c>
      <c r="G561" s="11" t="s">
        <v>2272</v>
      </c>
      <c r="H561" s="155" t="s">
        <v>3726</v>
      </c>
      <c r="I561" s="11" t="s">
        <v>3726</v>
      </c>
      <c r="J561" s="11" t="s">
        <v>2272</v>
      </c>
      <c r="K561" s="11"/>
      <c r="L561" s="11" t="s">
        <v>2272</v>
      </c>
      <c r="M561" s="27"/>
      <c r="N561" s="140"/>
      <c r="O561" s="140" t="s">
        <v>17</v>
      </c>
      <c r="P561" s="155"/>
      <c r="Q561" s="28" t="s">
        <v>1729</v>
      </c>
      <c r="R561" s="28" t="s">
        <v>1730</v>
      </c>
      <c r="S561" s="28" t="s">
        <v>1731</v>
      </c>
      <c r="T561" s="12"/>
      <c r="U561" s="12" t="s">
        <v>1732</v>
      </c>
      <c r="V561" s="12" t="s">
        <v>1733</v>
      </c>
      <c r="W561" s="12"/>
      <c r="X561" s="12"/>
    </row>
    <row r="562" spans="1:24" x14ac:dyDescent="0.35">
      <c r="A562" s="8" t="s">
        <v>414</v>
      </c>
      <c r="B562" s="8" t="s">
        <v>2597</v>
      </c>
      <c r="C562" s="8" t="s">
        <v>2457</v>
      </c>
      <c r="D562" s="8" t="s">
        <v>5771</v>
      </c>
      <c r="E562" s="8" t="s">
        <v>2598</v>
      </c>
      <c r="F562" s="8" t="s">
        <v>3525</v>
      </c>
      <c r="G562" s="8" t="s">
        <v>2272</v>
      </c>
      <c r="H562" s="146" t="s">
        <v>5772</v>
      </c>
      <c r="I562" s="8" t="s">
        <v>3726</v>
      </c>
      <c r="J562" s="8" t="s">
        <v>3525</v>
      </c>
      <c r="K562" s="8"/>
      <c r="L562" s="8" t="s">
        <v>4009</v>
      </c>
      <c r="M562" s="29" t="s">
        <v>1770</v>
      </c>
      <c r="N562" s="141" t="s">
        <v>712</v>
      </c>
      <c r="O562" s="141" t="s">
        <v>1771</v>
      </c>
      <c r="P562" s="146"/>
      <c r="Q562" s="43" t="s">
        <v>1764</v>
      </c>
      <c r="R562" s="43" t="s">
        <v>1765</v>
      </c>
      <c r="S562" s="43" t="s">
        <v>1766</v>
      </c>
      <c r="T562" s="43" t="s">
        <v>1767</v>
      </c>
      <c r="U562" s="43" t="s">
        <v>1772</v>
      </c>
      <c r="V562" s="43" t="s">
        <v>1773</v>
      </c>
      <c r="W562" s="43"/>
      <c r="X562" s="43"/>
    </row>
    <row r="563" spans="1:24" ht="30" x14ac:dyDescent="0.35">
      <c r="A563" s="7" t="s">
        <v>34</v>
      </c>
      <c r="B563" s="7" t="s">
        <v>2597</v>
      </c>
      <c r="C563" s="7" t="s">
        <v>2457</v>
      </c>
      <c r="D563" s="7" t="s">
        <v>5773</v>
      </c>
      <c r="E563" s="7" t="s">
        <v>2598</v>
      </c>
      <c r="F563" s="7" t="s">
        <v>3180</v>
      </c>
      <c r="G563" s="7" t="s">
        <v>3178</v>
      </c>
      <c r="H563" s="150" t="s">
        <v>5774</v>
      </c>
      <c r="I563" s="7" t="s">
        <v>3726</v>
      </c>
      <c r="J563" s="7" t="s">
        <v>3180</v>
      </c>
      <c r="K563" s="7" t="s">
        <v>3178</v>
      </c>
      <c r="L563" s="7" t="s">
        <v>4010</v>
      </c>
      <c r="M563" s="36" t="s">
        <v>1734</v>
      </c>
      <c r="N563" s="143" t="s">
        <v>1735</v>
      </c>
      <c r="O563" s="143" t="s">
        <v>1736</v>
      </c>
      <c r="P563" s="150"/>
      <c r="Q563" s="30" t="s">
        <v>1737</v>
      </c>
      <c r="R563" s="30" t="s">
        <v>1738</v>
      </c>
      <c r="S563" s="30" t="s">
        <v>1739</v>
      </c>
      <c r="T563" s="31" t="s">
        <v>1740</v>
      </c>
      <c r="U563" s="31" t="s">
        <v>1741</v>
      </c>
      <c r="V563" s="31" t="s">
        <v>1742</v>
      </c>
      <c r="W563" s="31"/>
      <c r="X563" s="31"/>
    </row>
    <row r="564" spans="1:24" ht="30" x14ac:dyDescent="0.35">
      <c r="A564" s="7" t="s">
        <v>34</v>
      </c>
      <c r="B564" s="7" t="s">
        <v>2597</v>
      </c>
      <c r="C564" s="7" t="s">
        <v>2457</v>
      </c>
      <c r="D564" s="7" t="s">
        <v>5775</v>
      </c>
      <c r="E564" s="7" t="s">
        <v>2598</v>
      </c>
      <c r="F564" s="7" t="s">
        <v>3180</v>
      </c>
      <c r="G564" s="7" t="s">
        <v>3230</v>
      </c>
      <c r="H564" s="156" t="s">
        <v>5776</v>
      </c>
      <c r="I564" s="7" t="s">
        <v>3726</v>
      </c>
      <c r="J564" s="7" t="s">
        <v>3180</v>
      </c>
      <c r="K564" s="7" t="s">
        <v>3230</v>
      </c>
      <c r="L564" s="7" t="s">
        <v>4011</v>
      </c>
      <c r="M564" s="36" t="s">
        <v>1734</v>
      </c>
      <c r="N564" s="143" t="s">
        <v>1735</v>
      </c>
      <c r="O564" s="143" t="s">
        <v>3181</v>
      </c>
      <c r="P564" s="150"/>
      <c r="Q564" s="30" t="s">
        <v>1737</v>
      </c>
      <c r="R564" s="30" t="s">
        <v>1738</v>
      </c>
      <c r="S564" s="30" t="s">
        <v>1739</v>
      </c>
      <c r="T564" s="31" t="s">
        <v>1740</v>
      </c>
      <c r="U564" s="31" t="s">
        <v>1741</v>
      </c>
      <c r="V564" s="31" t="s">
        <v>1742</v>
      </c>
      <c r="W564" s="31"/>
      <c r="X564" s="31"/>
    </row>
    <row r="565" spans="1:24" ht="60" x14ac:dyDescent="0.35">
      <c r="A565" s="7" t="s">
        <v>34</v>
      </c>
      <c r="B565" s="7" t="s">
        <v>2597</v>
      </c>
      <c r="C565" s="7" t="s">
        <v>2457</v>
      </c>
      <c r="D565" s="7" t="s">
        <v>5777</v>
      </c>
      <c r="E565" s="7" t="s">
        <v>2598</v>
      </c>
      <c r="F565" s="7" t="s">
        <v>3180</v>
      </c>
      <c r="G565" s="7" t="s">
        <v>3179</v>
      </c>
      <c r="H565" s="150" t="s">
        <v>5778</v>
      </c>
      <c r="I565" s="7" t="s">
        <v>3726</v>
      </c>
      <c r="J565" s="7" t="s">
        <v>3180</v>
      </c>
      <c r="K565" s="7" t="s">
        <v>3179</v>
      </c>
      <c r="L565" s="7" t="s">
        <v>4012</v>
      </c>
      <c r="M565" s="36" t="s">
        <v>1734</v>
      </c>
      <c r="N565" s="143" t="s">
        <v>1735</v>
      </c>
      <c r="O565" s="143" t="s">
        <v>1743</v>
      </c>
      <c r="P565" s="150"/>
      <c r="Q565" s="30" t="s">
        <v>1737</v>
      </c>
      <c r="R565" s="30" t="s">
        <v>1738</v>
      </c>
      <c r="S565" s="30" t="s">
        <v>1739</v>
      </c>
      <c r="T565" s="31" t="s">
        <v>1740</v>
      </c>
      <c r="U565" s="31" t="s">
        <v>1741</v>
      </c>
      <c r="V565" s="31" t="s">
        <v>1742</v>
      </c>
      <c r="W565" s="31"/>
      <c r="X565" s="31"/>
    </row>
    <row r="566" spans="1:24" ht="45" x14ac:dyDescent="0.35">
      <c r="A566" s="7" t="s">
        <v>34</v>
      </c>
      <c r="B566" s="7" t="s">
        <v>2597</v>
      </c>
      <c r="C566" s="7" t="s">
        <v>2457</v>
      </c>
      <c r="D566" s="7" t="s">
        <v>5779</v>
      </c>
      <c r="E566" s="7" t="s">
        <v>2598</v>
      </c>
      <c r="F566" s="7" t="s">
        <v>1744</v>
      </c>
      <c r="G566" s="7" t="s">
        <v>3178</v>
      </c>
      <c r="H566" s="150" t="s">
        <v>5780</v>
      </c>
      <c r="I566" s="7" t="s">
        <v>3726</v>
      </c>
      <c r="J566" s="7" t="s">
        <v>1744</v>
      </c>
      <c r="K566" s="7" t="s">
        <v>3178</v>
      </c>
      <c r="L566" s="7" t="s">
        <v>4013</v>
      </c>
      <c r="M566" s="36" t="s">
        <v>1734</v>
      </c>
      <c r="N566" s="165" t="s">
        <v>4093</v>
      </c>
      <c r="O566" s="143" t="s">
        <v>1752</v>
      </c>
      <c r="P566" s="150"/>
      <c r="Q566" s="30" t="s">
        <v>1737</v>
      </c>
      <c r="R566" s="30" t="s">
        <v>1738</v>
      </c>
      <c r="S566" s="30" t="s">
        <v>1745</v>
      </c>
      <c r="T566" s="31" t="s">
        <v>1746</v>
      </c>
      <c r="U566" s="31" t="s">
        <v>1748</v>
      </c>
      <c r="V566" s="31" t="s">
        <v>1749</v>
      </c>
      <c r="W566" s="31"/>
      <c r="X566" s="31"/>
    </row>
    <row r="567" spans="1:24" ht="45" x14ac:dyDescent="0.35">
      <c r="A567" s="7" t="s">
        <v>34</v>
      </c>
      <c r="B567" s="7" t="s">
        <v>2597</v>
      </c>
      <c r="C567" s="7" t="s">
        <v>2457</v>
      </c>
      <c r="D567" s="7" t="s">
        <v>5781</v>
      </c>
      <c r="E567" s="7" t="s">
        <v>2598</v>
      </c>
      <c r="F567" s="7" t="s">
        <v>1744</v>
      </c>
      <c r="G567" s="7" t="s">
        <v>3230</v>
      </c>
      <c r="H567" s="156" t="s">
        <v>5782</v>
      </c>
      <c r="I567" s="7" t="s">
        <v>3726</v>
      </c>
      <c r="J567" s="7" t="s">
        <v>1744</v>
      </c>
      <c r="K567" s="7" t="s">
        <v>3230</v>
      </c>
      <c r="L567" s="7" t="s">
        <v>4014</v>
      </c>
      <c r="M567" s="36" t="s">
        <v>1734</v>
      </c>
      <c r="N567" s="165" t="s">
        <v>4093</v>
      </c>
      <c r="O567" s="143" t="s">
        <v>3183</v>
      </c>
      <c r="P567" s="150"/>
      <c r="Q567" s="30" t="s">
        <v>1737</v>
      </c>
      <c r="R567" s="30" t="s">
        <v>1738</v>
      </c>
      <c r="S567" s="30" t="s">
        <v>1745</v>
      </c>
      <c r="T567" s="31" t="s">
        <v>1746</v>
      </c>
      <c r="U567" s="31" t="s">
        <v>1748</v>
      </c>
      <c r="V567" s="31" t="s">
        <v>1749</v>
      </c>
      <c r="W567" s="31"/>
      <c r="X567" s="31"/>
    </row>
    <row r="568" spans="1:24" ht="45" x14ac:dyDescent="0.35">
      <c r="A568" s="7" t="s">
        <v>34</v>
      </c>
      <c r="B568" s="7" t="s">
        <v>2597</v>
      </c>
      <c r="C568" s="7" t="s">
        <v>2457</v>
      </c>
      <c r="D568" s="7" t="s">
        <v>5783</v>
      </c>
      <c r="E568" s="7" t="s">
        <v>2598</v>
      </c>
      <c r="F568" s="7" t="s">
        <v>1744</v>
      </c>
      <c r="G568" s="7" t="s">
        <v>3179</v>
      </c>
      <c r="H568" s="150" t="s">
        <v>5784</v>
      </c>
      <c r="I568" s="7" t="s">
        <v>3726</v>
      </c>
      <c r="J568" s="7" t="s">
        <v>1744</v>
      </c>
      <c r="K568" s="7" t="s">
        <v>3179</v>
      </c>
      <c r="L568" s="7" t="s">
        <v>4015</v>
      </c>
      <c r="M568" s="36" t="s">
        <v>1734</v>
      </c>
      <c r="N568" s="165" t="s">
        <v>4093</v>
      </c>
      <c r="O568" s="143" t="s">
        <v>1753</v>
      </c>
      <c r="P568" s="150"/>
      <c r="Q568" s="30" t="s">
        <v>1737</v>
      </c>
      <c r="R568" s="30" t="s">
        <v>1738</v>
      </c>
      <c r="S568" s="30" t="s">
        <v>1745</v>
      </c>
      <c r="T568" s="31" t="s">
        <v>1746</v>
      </c>
      <c r="U568" s="31" t="s">
        <v>1750</v>
      </c>
      <c r="V568" s="31" t="s">
        <v>1751</v>
      </c>
      <c r="W568" s="31"/>
      <c r="X568" s="31"/>
    </row>
    <row r="569" spans="1:24" ht="90" x14ac:dyDescent="0.35">
      <c r="A569" s="7" t="s">
        <v>34</v>
      </c>
      <c r="B569" s="7" t="s">
        <v>2597</v>
      </c>
      <c r="C569" s="7" t="s">
        <v>2457</v>
      </c>
      <c r="D569" s="7" t="s">
        <v>5785</v>
      </c>
      <c r="E569" s="7" t="s">
        <v>2598</v>
      </c>
      <c r="F569" s="7" t="s">
        <v>3177</v>
      </c>
      <c r="G569" s="7" t="s">
        <v>3178</v>
      </c>
      <c r="H569" s="150" t="s">
        <v>5786</v>
      </c>
      <c r="I569" s="7" t="s">
        <v>3726</v>
      </c>
      <c r="J569" s="7" t="s">
        <v>3177</v>
      </c>
      <c r="K569" s="7" t="s">
        <v>3178</v>
      </c>
      <c r="L569" s="7" t="s">
        <v>4016</v>
      </c>
      <c r="M569" s="36" t="s">
        <v>1734</v>
      </c>
      <c r="N569" s="165" t="s">
        <v>1735</v>
      </c>
      <c r="O569" s="143" t="s">
        <v>1747</v>
      </c>
      <c r="P569" s="150"/>
      <c r="Q569" s="30" t="s">
        <v>1737</v>
      </c>
      <c r="R569" s="30" t="s">
        <v>1738</v>
      </c>
      <c r="S569" s="30" t="s">
        <v>1745</v>
      </c>
      <c r="T569" s="31" t="s">
        <v>1746</v>
      </c>
      <c r="U569" s="31" t="s">
        <v>1748</v>
      </c>
      <c r="V569" s="31" t="s">
        <v>1749</v>
      </c>
      <c r="W569" s="31"/>
      <c r="X569" s="31"/>
    </row>
    <row r="570" spans="1:24" ht="75" x14ac:dyDescent="0.35">
      <c r="A570" s="7" t="s">
        <v>34</v>
      </c>
      <c r="B570" s="7" t="s">
        <v>2597</v>
      </c>
      <c r="C570" s="7" t="s">
        <v>2457</v>
      </c>
      <c r="D570" s="7" t="s">
        <v>5787</v>
      </c>
      <c r="E570" s="7" t="s">
        <v>2598</v>
      </c>
      <c r="F570" s="7" t="s">
        <v>3177</v>
      </c>
      <c r="G570" s="7" t="s">
        <v>3230</v>
      </c>
      <c r="H570" s="156" t="s">
        <v>5788</v>
      </c>
      <c r="I570" s="7" t="s">
        <v>3726</v>
      </c>
      <c r="J570" s="7" t="s">
        <v>3177</v>
      </c>
      <c r="K570" s="7" t="s">
        <v>3230</v>
      </c>
      <c r="L570" s="7" t="s">
        <v>4017</v>
      </c>
      <c r="M570" s="36" t="s">
        <v>1734</v>
      </c>
      <c r="N570" s="143" t="s">
        <v>1735</v>
      </c>
      <c r="O570" s="143" t="s">
        <v>3182</v>
      </c>
      <c r="P570" s="150"/>
      <c r="Q570" s="30" t="s">
        <v>1737</v>
      </c>
      <c r="R570" s="30" t="s">
        <v>1738</v>
      </c>
      <c r="S570" s="30" t="s">
        <v>1745</v>
      </c>
      <c r="T570" s="31" t="s">
        <v>1746</v>
      </c>
      <c r="U570" s="31" t="s">
        <v>1748</v>
      </c>
      <c r="V570" s="31" t="s">
        <v>1749</v>
      </c>
      <c r="W570" s="31"/>
      <c r="X570" s="31"/>
    </row>
    <row r="571" spans="1:24" ht="90" x14ac:dyDescent="0.35">
      <c r="A571" s="7" t="s">
        <v>34</v>
      </c>
      <c r="B571" s="7" t="s">
        <v>2597</v>
      </c>
      <c r="C571" s="7" t="s">
        <v>2457</v>
      </c>
      <c r="D571" s="7" t="s">
        <v>5789</v>
      </c>
      <c r="E571" s="7" t="s">
        <v>2598</v>
      </c>
      <c r="F571" s="7" t="s">
        <v>3177</v>
      </c>
      <c r="G571" s="7" t="s">
        <v>3179</v>
      </c>
      <c r="H571" s="150" t="s">
        <v>5790</v>
      </c>
      <c r="I571" s="7" t="s">
        <v>3726</v>
      </c>
      <c r="J571" s="7" t="s">
        <v>3177</v>
      </c>
      <c r="K571" s="7" t="s">
        <v>3179</v>
      </c>
      <c r="L571" s="7" t="s">
        <v>4018</v>
      </c>
      <c r="M571" s="36" t="s">
        <v>1734</v>
      </c>
      <c r="N571" s="143" t="s">
        <v>1735</v>
      </c>
      <c r="O571" s="143" t="s">
        <v>1747</v>
      </c>
      <c r="P571" s="150"/>
      <c r="Q571" s="30" t="s">
        <v>1737</v>
      </c>
      <c r="R571" s="30" t="s">
        <v>1738</v>
      </c>
      <c r="S571" s="30" t="s">
        <v>1745</v>
      </c>
      <c r="T571" s="31" t="s">
        <v>1746</v>
      </c>
      <c r="U571" s="31" t="s">
        <v>1748</v>
      </c>
      <c r="V571" s="31" t="s">
        <v>1749</v>
      </c>
      <c r="W571" s="31"/>
      <c r="X571" s="31"/>
    </row>
    <row r="572" spans="1:24" ht="30" x14ac:dyDescent="0.35">
      <c r="A572" s="7" t="s">
        <v>34</v>
      </c>
      <c r="B572" s="7" t="s">
        <v>2597</v>
      </c>
      <c r="C572" s="7" t="s">
        <v>2461</v>
      </c>
      <c r="D572" s="7" t="s">
        <v>5791</v>
      </c>
      <c r="E572" s="7" t="s">
        <v>2598</v>
      </c>
      <c r="F572" s="7" t="s">
        <v>1759</v>
      </c>
      <c r="G572" s="7" t="s">
        <v>2272</v>
      </c>
      <c r="H572" s="150" t="s">
        <v>5792</v>
      </c>
      <c r="I572" s="7" t="s">
        <v>3726</v>
      </c>
      <c r="J572" s="7" t="s">
        <v>1759</v>
      </c>
      <c r="K572" s="7"/>
      <c r="L572" s="7" t="s">
        <v>1759</v>
      </c>
      <c r="M572" s="36" t="s">
        <v>1734</v>
      </c>
      <c r="N572" s="143" t="s">
        <v>1735</v>
      </c>
      <c r="O572" s="143" t="s">
        <v>3203</v>
      </c>
      <c r="P572" s="150"/>
      <c r="Q572" s="30" t="s">
        <v>1737</v>
      </c>
      <c r="R572" s="30" t="s">
        <v>1738</v>
      </c>
      <c r="S572" s="30" t="s">
        <v>1760</v>
      </c>
      <c r="T572" s="31" t="s">
        <v>1761</v>
      </c>
      <c r="U572" s="31" t="s">
        <v>1762</v>
      </c>
      <c r="V572" s="31" t="s">
        <v>1763</v>
      </c>
      <c r="W572" s="31"/>
      <c r="X572" s="31"/>
    </row>
    <row r="573" spans="1:24" ht="75" x14ac:dyDescent="0.35">
      <c r="A573" s="7" t="s">
        <v>34</v>
      </c>
      <c r="B573" s="7" t="s">
        <v>2597</v>
      </c>
      <c r="C573" s="7" t="s">
        <v>2461</v>
      </c>
      <c r="D573" s="7" t="s">
        <v>5793</v>
      </c>
      <c r="E573" s="7" t="s">
        <v>2598</v>
      </c>
      <c r="F573" s="7" t="s">
        <v>3145</v>
      </c>
      <c r="G573" s="7" t="s">
        <v>2272</v>
      </c>
      <c r="H573" s="150" t="s">
        <v>5794</v>
      </c>
      <c r="I573" s="7" t="s">
        <v>3726</v>
      </c>
      <c r="J573" s="7" t="s">
        <v>3145</v>
      </c>
      <c r="K573" s="7"/>
      <c r="L573" s="7" t="s">
        <v>3145</v>
      </c>
      <c r="M573" s="36" t="s">
        <v>1734</v>
      </c>
      <c r="N573" s="143" t="s">
        <v>1735</v>
      </c>
      <c r="O573" s="143" t="s">
        <v>1754</v>
      </c>
      <c r="P573" s="150"/>
      <c r="Q573" s="30" t="s">
        <v>1737</v>
      </c>
      <c r="R573" s="30" t="s">
        <v>1738</v>
      </c>
      <c r="S573" s="30" t="s">
        <v>1755</v>
      </c>
      <c r="T573" s="31" t="s">
        <v>1756</v>
      </c>
      <c r="U573" s="31" t="s">
        <v>1757</v>
      </c>
      <c r="V573" s="31" t="s">
        <v>1758</v>
      </c>
      <c r="W573" s="31"/>
      <c r="X573" s="31"/>
    </row>
    <row r="574" spans="1:24" ht="30" x14ac:dyDescent="0.35">
      <c r="A574" s="69" t="s">
        <v>2973</v>
      </c>
      <c r="B574" s="69" t="s">
        <v>3069</v>
      </c>
      <c r="C574" s="69" t="s">
        <v>214</v>
      </c>
      <c r="D574" s="69" t="s">
        <v>5795</v>
      </c>
      <c r="E574" s="69" t="s">
        <v>2598</v>
      </c>
      <c r="F574" s="69" t="s">
        <v>3105</v>
      </c>
      <c r="G574" s="69" t="s">
        <v>2272</v>
      </c>
      <c r="H574" s="153" t="s">
        <v>5796</v>
      </c>
      <c r="I574" s="69" t="s">
        <v>3726</v>
      </c>
      <c r="J574" s="69" t="s">
        <v>3105</v>
      </c>
      <c r="K574" s="69"/>
      <c r="L574" s="69" t="s">
        <v>2272</v>
      </c>
      <c r="M574" s="70" t="s">
        <v>1770</v>
      </c>
      <c r="N574" s="142" t="s">
        <v>1770</v>
      </c>
      <c r="O574" s="142" t="s">
        <v>2980</v>
      </c>
      <c r="P574" s="153"/>
      <c r="Q574" s="30"/>
      <c r="R574" s="30"/>
      <c r="S574" s="9"/>
      <c r="T574" s="9"/>
      <c r="U574" s="9"/>
      <c r="V574" s="9"/>
      <c r="W574" s="7"/>
      <c r="X574" s="7"/>
    </row>
    <row r="575" spans="1:24" x14ac:dyDescent="0.35">
      <c r="A575" s="11" t="s">
        <v>16</v>
      </c>
      <c r="B575" s="11" t="s">
        <v>3022</v>
      </c>
      <c r="C575" s="11"/>
      <c r="D575" s="11" t="s">
        <v>2599</v>
      </c>
      <c r="E575" s="11" t="s">
        <v>2599</v>
      </c>
      <c r="F575" s="11" t="s">
        <v>2272</v>
      </c>
      <c r="G575" s="11" t="s">
        <v>2272</v>
      </c>
      <c r="H575" s="155" t="s">
        <v>3727</v>
      </c>
      <c r="I575" s="11" t="s">
        <v>3727</v>
      </c>
      <c r="J575" s="11" t="s">
        <v>2272</v>
      </c>
      <c r="K575" s="11"/>
      <c r="L575" s="11" t="s">
        <v>2272</v>
      </c>
      <c r="M575" s="27"/>
      <c r="N575" s="140"/>
      <c r="O575" s="140" t="s">
        <v>17</v>
      </c>
      <c r="P575" s="155"/>
      <c r="Q575" s="28" t="s">
        <v>1764</v>
      </c>
      <c r="R575" s="28" t="s">
        <v>1765</v>
      </c>
      <c r="S575" s="28" t="s">
        <v>1766</v>
      </c>
      <c r="T575" s="28" t="s">
        <v>1767</v>
      </c>
      <c r="U575" s="28" t="s">
        <v>1768</v>
      </c>
      <c r="V575" s="28" t="s">
        <v>1769</v>
      </c>
      <c r="W575" s="28"/>
      <c r="X575" s="28"/>
    </row>
    <row r="576" spans="1:24" x14ac:dyDescent="0.35">
      <c r="A576" s="8" t="s">
        <v>414</v>
      </c>
      <c r="B576" s="8" t="s">
        <v>3022</v>
      </c>
      <c r="C576" s="8" t="s">
        <v>2461</v>
      </c>
      <c r="D576" s="8" t="s">
        <v>5797</v>
      </c>
      <c r="E576" s="8" t="s">
        <v>2599</v>
      </c>
      <c r="F576" s="8" t="s">
        <v>2672</v>
      </c>
      <c r="G576" s="8" t="s">
        <v>2272</v>
      </c>
      <c r="H576" s="146" t="s">
        <v>5798</v>
      </c>
      <c r="I576" s="8" t="s">
        <v>3727</v>
      </c>
      <c r="J576" s="8" t="s">
        <v>2672</v>
      </c>
      <c r="K576" s="8"/>
      <c r="L576" s="8" t="s">
        <v>4019</v>
      </c>
      <c r="M576" s="29" t="s">
        <v>1770</v>
      </c>
      <c r="N576" s="141" t="s">
        <v>712</v>
      </c>
      <c r="O576" s="141" t="s">
        <v>1771</v>
      </c>
      <c r="P576" s="146"/>
      <c r="Q576" s="43" t="s">
        <v>1764</v>
      </c>
      <c r="R576" s="43" t="s">
        <v>1765</v>
      </c>
      <c r="S576" s="43" t="s">
        <v>1766</v>
      </c>
      <c r="T576" s="43" t="s">
        <v>1767</v>
      </c>
      <c r="U576" s="43" t="s">
        <v>1772</v>
      </c>
      <c r="V576" s="43" t="s">
        <v>1773</v>
      </c>
      <c r="W576" s="43"/>
      <c r="X576" s="43"/>
    </row>
    <row r="577" spans="1:24" x14ac:dyDescent="0.35">
      <c r="A577" s="69" t="s">
        <v>2973</v>
      </c>
      <c r="B577" s="69" t="s">
        <v>3023</v>
      </c>
      <c r="C577" s="69" t="s">
        <v>214</v>
      </c>
      <c r="D577" s="69" t="s">
        <v>5799</v>
      </c>
      <c r="E577" s="69" t="s">
        <v>2599</v>
      </c>
      <c r="F577" s="69" t="s">
        <v>3106</v>
      </c>
      <c r="G577" s="69" t="s">
        <v>2272</v>
      </c>
      <c r="H577" s="153" t="s">
        <v>5800</v>
      </c>
      <c r="I577" s="69" t="s">
        <v>3727</v>
      </c>
      <c r="J577" s="69" t="s">
        <v>3106</v>
      </c>
      <c r="K577" s="69"/>
      <c r="L577" s="69" t="s">
        <v>2272</v>
      </c>
      <c r="M577" s="70" t="s">
        <v>1770</v>
      </c>
      <c r="N577" s="142" t="s">
        <v>1770</v>
      </c>
      <c r="O577" s="142" t="s">
        <v>2980</v>
      </c>
      <c r="P577" s="153"/>
      <c r="Q577" s="30"/>
      <c r="R577" s="30"/>
      <c r="S577" s="9"/>
      <c r="T577" s="9"/>
      <c r="U577" s="9"/>
      <c r="V577" s="9"/>
      <c r="W577" s="7"/>
      <c r="X577" s="7"/>
    </row>
    <row r="578" spans="1:24" x14ac:dyDescent="0.35">
      <c r="A578" s="11" t="s">
        <v>16</v>
      </c>
      <c r="B578" s="11" t="s">
        <v>3024</v>
      </c>
      <c r="C578" s="11"/>
      <c r="D578" s="11" t="s">
        <v>2600</v>
      </c>
      <c r="E578" s="11" t="s">
        <v>2600</v>
      </c>
      <c r="F578" s="11" t="s">
        <v>2272</v>
      </c>
      <c r="G578" s="11" t="s">
        <v>2272</v>
      </c>
      <c r="H578" s="155" t="s">
        <v>3728</v>
      </c>
      <c r="I578" s="11" t="s">
        <v>3728</v>
      </c>
      <c r="J578" s="11" t="s">
        <v>2272</v>
      </c>
      <c r="K578" s="11"/>
      <c r="L578" s="11" t="s">
        <v>2272</v>
      </c>
      <c r="M578" s="27"/>
      <c r="N578" s="140"/>
      <c r="O578" s="140" t="s">
        <v>17</v>
      </c>
      <c r="P578" s="155"/>
      <c r="Q578" s="28" t="s">
        <v>1774</v>
      </c>
      <c r="R578" s="28" t="s">
        <v>1775</v>
      </c>
      <c r="S578" s="28" t="s">
        <v>1776</v>
      </c>
      <c r="T578" s="28" t="s">
        <v>1777</v>
      </c>
      <c r="U578" s="28" t="s">
        <v>1778</v>
      </c>
      <c r="V578" s="28" t="s">
        <v>1779</v>
      </c>
      <c r="W578" s="28"/>
      <c r="X578" s="28"/>
    </row>
    <row r="579" spans="1:24" ht="45" x14ac:dyDescent="0.35">
      <c r="A579" s="8" t="s">
        <v>414</v>
      </c>
      <c r="B579" s="8" t="s">
        <v>3024</v>
      </c>
      <c r="C579" s="8" t="s">
        <v>2461</v>
      </c>
      <c r="D579" s="8" t="s">
        <v>5801</v>
      </c>
      <c r="E579" s="8" t="s">
        <v>2600</v>
      </c>
      <c r="F579" s="8" t="s">
        <v>2673</v>
      </c>
      <c r="G579" s="8" t="s">
        <v>2272</v>
      </c>
      <c r="H579" s="146" t="s">
        <v>5802</v>
      </c>
      <c r="I579" s="8" t="s">
        <v>3728</v>
      </c>
      <c r="J579" s="8" t="s">
        <v>2673</v>
      </c>
      <c r="K579" s="8"/>
      <c r="L579" s="8" t="s">
        <v>4020</v>
      </c>
      <c r="M579" s="29" t="s">
        <v>1770</v>
      </c>
      <c r="N579" s="141" t="s">
        <v>712</v>
      </c>
      <c r="O579" s="141" t="s">
        <v>1780</v>
      </c>
      <c r="P579" s="146"/>
      <c r="Q579" s="31" t="s">
        <v>1764</v>
      </c>
      <c r="R579" s="31" t="s">
        <v>1765</v>
      </c>
      <c r="S579" s="31" t="s">
        <v>1781</v>
      </c>
      <c r="T579" s="31" t="s">
        <v>1765</v>
      </c>
      <c r="U579" s="31" t="s">
        <v>1782</v>
      </c>
      <c r="V579" s="31" t="s">
        <v>1783</v>
      </c>
      <c r="W579" s="31"/>
      <c r="X579" s="31"/>
    </row>
    <row r="580" spans="1:24" x14ac:dyDescent="0.35">
      <c r="A580" s="69" t="s">
        <v>2973</v>
      </c>
      <c r="B580" s="69" t="s">
        <v>3025</v>
      </c>
      <c r="C580" s="69" t="s">
        <v>214</v>
      </c>
      <c r="D580" s="69" t="s">
        <v>5803</v>
      </c>
      <c r="E580" s="69" t="s">
        <v>2600</v>
      </c>
      <c r="F580" s="69" t="s">
        <v>3107</v>
      </c>
      <c r="G580" s="69" t="s">
        <v>2272</v>
      </c>
      <c r="H580" s="153" t="s">
        <v>5804</v>
      </c>
      <c r="I580" s="69" t="s">
        <v>3728</v>
      </c>
      <c r="J580" s="69" t="s">
        <v>3107</v>
      </c>
      <c r="K580" s="69"/>
      <c r="L580" s="69" t="s">
        <v>2272</v>
      </c>
      <c r="M580" s="70" t="s">
        <v>1770</v>
      </c>
      <c r="N580" s="142" t="s">
        <v>1770</v>
      </c>
      <c r="O580" s="142" t="s">
        <v>2980</v>
      </c>
      <c r="P580" s="153"/>
      <c r="Q580" s="30"/>
      <c r="R580" s="30"/>
      <c r="S580" s="9"/>
      <c r="T580" s="9"/>
      <c r="U580" s="9"/>
      <c r="V580" s="9"/>
      <c r="W580" s="7"/>
      <c r="X580" s="7"/>
    </row>
    <row r="581" spans="1:24" x14ac:dyDescent="0.35">
      <c r="A581" s="11" t="s">
        <v>16</v>
      </c>
      <c r="B581" s="11" t="s">
        <v>2602</v>
      </c>
      <c r="C581" s="11"/>
      <c r="D581" s="11" t="s">
        <v>2601</v>
      </c>
      <c r="E581" s="11" t="s">
        <v>2601</v>
      </c>
      <c r="F581" s="11" t="s">
        <v>2272</v>
      </c>
      <c r="G581" s="11" t="s">
        <v>2272</v>
      </c>
      <c r="H581" s="155" t="s">
        <v>3729</v>
      </c>
      <c r="I581" s="11" t="s">
        <v>3729</v>
      </c>
      <c r="J581" s="11" t="s">
        <v>2272</v>
      </c>
      <c r="K581" s="11"/>
      <c r="L581" s="11" t="s">
        <v>2272</v>
      </c>
      <c r="M581" s="27"/>
      <c r="N581" s="140"/>
      <c r="O581" s="140" t="s">
        <v>17</v>
      </c>
      <c r="P581" s="155"/>
      <c r="Q581" s="28" t="s">
        <v>1784</v>
      </c>
      <c r="R581" s="28" t="s">
        <v>1785</v>
      </c>
      <c r="S581" s="28" t="s">
        <v>1786</v>
      </c>
      <c r="T581" s="28" t="s">
        <v>1787</v>
      </c>
      <c r="U581" s="28" t="s">
        <v>1788</v>
      </c>
      <c r="V581" s="28" t="s">
        <v>1789</v>
      </c>
      <c r="W581" s="28"/>
      <c r="X581" s="28"/>
    </row>
    <row r="582" spans="1:24" ht="45" x14ac:dyDescent="0.35">
      <c r="A582" s="8" t="s">
        <v>414</v>
      </c>
      <c r="B582" s="8" t="s">
        <v>2602</v>
      </c>
      <c r="C582" s="8" t="s">
        <v>2461</v>
      </c>
      <c r="D582" s="8" t="s">
        <v>5805</v>
      </c>
      <c r="E582" s="8" t="s">
        <v>2601</v>
      </c>
      <c r="F582" s="8" t="s">
        <v>2656</v>
      </c>
      <c r="G582" s="8" t="s">
        <v>2272</v>
      </c>
      <c r="H582" s="146" t="s">
        <v>5806</v>
      </c>
      <c r="I582" s="8" t="s">
        <v>3729</v>
      </c>
      <c r="J582" s="8" t="s">
        <v>2656</v>
      </c>
      <c r="K582" s="8"/>
      <c r="L582" s="8" t="s">
        <v>4021</v>
      </c>
      <c r="M582" s="29" t="s">
        <v>415</v>
      </c>
      <c r="N582" s="141" t="s">
        <v>712</v>
      </c>
      <c r="O582" s="141" t="s">
        <v>2690</v>
      </c>
      <c r="P582" s="146"/>
      <c r="Q582" s="31" t="s">
        <v>1784</v>
      </c>
      <c r="R582" s="31" t="s">
        <v>1785</v>
      </c>
      <c r="S582" s="31" t="s">
        <v>1786</v>
      </c>
      <c r="T582" s="31" t="s">
        <v>1787</v>
      </c>
      <c r="U582" s="31" t="s">
        <v>1790</v>
      </c>
      <c r="V582" s="31" t="s">
        <v>1791</v>
      </c>
      <c r="W582" s="31"/>
      <c r="X582" s="31"/>
    </row>
    <row r="583" spans="1:24" x14ac:dyDescent="0.35">
      <c r="A583" s="69" t="s">
        <v>2973</v>
      </c>
      <c r="B583" s="69" t="s">
        <v>3016</v>
      </c>
      <c r="C583" s="69" t="s">
        <v>214</v>
      </c>
      <c r="D583" s="69" t="s">
        <v>5807</v>
      </c>
      <c r="E583" s="69" t="s">
        <v>2601</v>
      </c>
      <c r="F583" s="69" t="s">
        <v>3108</v>
      </c>
      <c r="G583" s="69" t="s">
        <v>2272</v>
      </c>
      <c r="H583" s="153" t="s">
        <v>5808</v>
      </c>
      <c r="I583" s="69" t="s">
        <v>3729</v>
      </c>
      <c r="J583" s="69" t="s">
        <v>3108</v>
      </c>
      <c r="K583" s="69"/>
      <c r="L583" s="69" t="s">
        <v>2272</v>
      </c>
      <c r="M583" s="70" t="s">
        <v>1770</v>
      </c>
      <c r="N583" s="142" t="s">
        <v>1770</v>
      </c>
      <c r="O583" s="142" t="s">
        <v>2980</v>
      </c>
      <c r="P583" s="153"/>
      <c r="Q583" s="30"/>
      <c r="R583" s="30"/>
      <c r="S583" s="9"/>
      <c r="T583" s="9"/>
      <c r="U583" s="9"/>
      <c r="V583" s="9"/>
      <c r="W583" s="7"/>
      <c r="X583" s="7"/>
    </row>
    <row r="584" spans="1:24" x14ac:dyDescent="0.35">
      <c r="A584" s="11" t="s">
        <v>16</v>
      </c>
      <c r="B584" s="11" t="s">
        <v>3017</v>
      </c>
      <c r="C584" s="11"/>
      <c r="D584" s="11" t="s">
        <v>2603</v>
      </c>
      <c r="E584" s="11" t="s">
        <v>2603</v>
      </c>
      <c r="F584" s="11" t="s">
        <v>2272</v>
      </c>
      <c r="G584" s="11" t="s">
        <v>2272</v>
      </c>
      <c r="H584" s="155" t="s">
        <v>3730</v>
      </c>
      <c r="I584" s="11" t="s">
        <v>3730</v>
      </c>
      <c r="J584" s="11"/>
      <c r="K584" s="11"/>
      <c r="L584" s="11" t="s">
        <v>2272</v>
      </c>
      <c r="M584" s="27"/>
      <c r="N584" s="140"/>
      <c r="O584" s="140" t="s">
        <v>17</v>
      </c>
      <c r="P584" s="155"/>
      <c r="Q584" s="28" t="s">
        <v>1792</v>
      </c>
      <c r="R584" s="28" t="s">
        <v>1793</v>
      </c>
      <c r="S584" s="28" t="s">
        <v>1794</v>
      </c>
      <c r="T584" s="28" t="s">
        <v>1795</v>
      </c>
      <c r="U584" s="28" t="s">
        <v>1798</v>
      </c>
      <c r="V584" s="28" t="s">
        <v>1799</v>
      </c>
      <c r="W584" s="28"/>
      <c r="X584" s="28"/>
    </row>
    <row r="585" spans="1:24" ht="45" x14ac:dyDescent="0.35">
      <c r="A585" s="8" t="s">
        <v>414</v>
      </c>
      <c r="B585" s="8" t="s">
        <v>3017</v>
      </c>
      <c r="C585" s="8" t="s">
        <v>2461</v>
      </c>
      <c r="D585" s="8" t="s">
        <v>5809</v>
      </c>
      <c r="E585" s="8" t="s">
        <v>2603</v>
      </c>
      <c r="F585" s="8" t="s">
        <v>2657</v>
      </c>
      <c r="G585" s="8" t="s">
        <v>2272</v>
      </c>
      <c r="H585" s="146" t="s">
        <v>5810</v>
      </c>
      <c r="I585" s="8" t="s">
        <v>3730</v>
      </c>
      <c r="J585" s="8" t="s">
        <v>2657</v>
      </c>
      <c r="K585" s="8"/>
      <c r="L585" s="8" t="s">
        <v>4022</v>
      </c>
      <c r="M585" s="29" t="s">
        <v>415</v>
      </c>
      <c r="N585" s="141" t="s">
        <v>712</v>
      </c>
      <c r="O585" s="141" t="s">
        <v>2416</v>
      </c>
      <c r="P585" s="146"/>
      <c r="Q585" s="31" t="s">
        <v>1792</v>
      </c>
      <c r="R585" s="31" t="s">
        <v>1793</v>
      </c>
      <c r="S585" s="31" t="s">
        <v>1800</v>
      </c>
      <c r="T585" s="31" t="s">
        <v>1801</v>
      </c>
      <c r="U585" s="31" t="s">
        <v>1802</v>
      </c>
      <c r="V585" s="31" t="s">
        <v>1803</v>
      </c>
      <c r="W585" s="31"/>
      <c r="X585" s="31"/>
    </row>
    <row r="586" spans="1:24" x14ac:dyDescent="0.35">
      <c r="A586" s="69" t="s">
        <v>2973</v>
      </c>
      <c r="B586" s="69" t="s">
        <v>3018</v>
      </c>
      <c r="C586" s="69" t="s">
        <v>214</v>
      </c>
      <c r="D586" s="69" t="s">
        <v>5811</v>
      </c>
      <c r="E586" s="69" t="s">
        <v>2603</v>
      </c>
      <c r="F586" s="69" t="s">
        <v>3108</v>
      </c>
      <c r="G586" s="69" t="s">
        <v>2272</v>
      </c>
      <c r="H586" s="153" t="s">
        <v>5808</v>
      </c>
      <c r="I586" s="69" t="s">
        <v>3729</v>
      </c>
      <c r="J586" s="69" t="s">
        <v>3108</v>
      </c>
      <c r="K586" s="69"/>
      <c r="L586" s="69" t="s">
        <v>2272</v>
      </c>
      <c r="M586" s="70" t="s">
        <v>1770</v>
      </c>
      <c r="N586" s="142" t="s">
        <v>1770</v>
      </c>
      <c r="O586" s="142" t="s">
        <v>2980</v>
      </c>
      <c r="P586" s="153"/>
      <c r="Q586" s="30"/>
      <c r="R586" s="30"/>
      <c r="S586" s="9"/>
      <c r="T586" s="9"/>
      <c r="U586" s="9"/>
      <c r="V586" s="9"/>
      <c r="W586" s="7"/>
      <c r="X586" s="7"/>
    </row>
    <row r="587" spans="1:24" x14ac:dyDescent="0.35">
      <c r="A587" s="11" t="s">
        <v>16</v>
      </c>
      <c r="B587" s="11" t="s">
        <v>3019</v>
      </c>
      <c r="C587" s="11"/>
      <c r="D587" s="11" t="s">
        <v>3020</v>
      </c>
      <c r="E587" s="11" t="s">
        <v>3026</v>
      </c>
      <c r="F587" s="11" t="s">
        <v>2272</v>
      </c>
      <c r="G587" s="11" t="s">
        <v>2272</v>
      </c>
      <c r="H587" s="155" t="s">
        <v>3731</v>
      </c>
      <c r="I587" s="11" t="s">
        <v>3731</v>
      </c>
      <c r="J587" s="11"/>
      <c r="K587" s="11"/>
      <c r="L587" s="11" t="s">
        <v>2272</v>
      </c>
      <c r="M587" s="27"/>
      <c r="N587" s="140"/>
      <c r="O587" s="140" t="s">
        <v>17</v>
      </c>
      <c r="P587" s="155"/>
      <c r="Q587" s="28" t="s">
        <v>1792</v>
      </c>
      <c r="R587" s="28" t="s">
        <v>1793</v>
      </c>
      <c r="S587" s="28" t="s">
        <v>1794</v>
      </c>
      <c r="T587" s="28" t="s">
        <v>1795</v>
      </c>
      <c r="U587" s="28" t="s">
        <v>1798</v>
      </c>
      <c r="V587" s="28" t="s">
        <v>1799</v>
      </c>
      <c r="W587" s="28"/>
      <c r="X587" s="28"/>
    </row>
    <row r="588" spans="1:24" ht="45" x14ac:dyDescent="0.35">
      <c r="A588" s="8" t="s">
        <v>414</v>
      </c>
      <c r="B588" s="8" t="s">
        <v>3019</v>
      </c>
      <c r="C588" s="8" t="s">
        <v>2461</v>
      </c>
      <c r="D588" s="8" t="s">
        <v>5812</v>
      </c>
      <c r="E588" s="8" t="s">
        <v>3026</v>
      </c>
      <c r="F588" s="8" t="s">
        <v>3027</v>
      </c>
      <c r="G588" s="8" t="s">
        <v>2272</v>
      </c>
      <c r="H588" s="146" t="s">
        <v>5813</v>
      </c>
      <c r="I588" s="8" t="s">
        <v>3731</v>
      </c>
      <c r="J588" s="8" t="s">
        <v>3027</v>
      </c>
      <c r="K588" s="8"/>
      <c r="L588" s="8" t="s">
        <v>4023</v>
      </c>
      <c r="M588" s="29" t="s">
        <v>415</v>
      </c>
      <c r="N588" s="141" t="s">
        <v>712</v>
      </c>
      <c r="O588" s="141" t="s">
        <v>2416</v>
      </c>
      <c r="P588" s="146"/>
      <c r="Q588" s="31" t="s">
        <v>1792</v>
      </c>
      <c r="R588" s="31" t="s">
        <v>1793</v>
      </c>
      <c r="S588" s="31" t="s">
        <v>1800</v>
      </c>
      <c r="T588" s="31" t="s">
        <v>1801</v>
      </c>
      <c r="U588" s="31" t="s">
        <v>1802</v>
      </c>
      <c r="V588" s="31" t="s">
        <v>1803</v>
      </c>
      <c r="W588" s="31"/>
      <c r="X588" s="31"/>
    </row>
    <row r="589" spans="1:24" ht="30" x14ac:dyDescent="0.35">
      <c r="A589" s="69" t="s">
        <v>2973</v>
      </c>
      <c r="B589" s="69" t="s">
        <v>3021</v>
      </c>
      <c r="C589" s="69" t="s">
        <v>214</v>
      </c>
      <c r="D589" s="69" t="s">
        <v>5814</v>
      </c>
      <c r="E589" s="69" t="s">
        <v>3026</v>
      </c>
      <c r="F589" s="69" t="s">
        <v>3109</v>
      </c>
      <c r="G589" s="69" t="s">
        <v>2272</v>
      </c>
      <c r="H589" s="153" t="s">
        <v>5815</v>
      </c>
      <c r="I589" s="69" t="s">
        <v>3731</v>
      </c>
      <c r="J589" s="69" t="s">
        <v>3109</v>
      </c>
      <c r="K589" s="69"/>
      <c r="L589" s="69" t="s">
        <v>2272</v>
      </c>
      <c r="M589" s="70" t="s">
        <v>1770</v>
      </c>
      <c r="N589" s="142" t="s">
        <v>1770</v>
      </c>
      <c r="O589" s="142" t="s">
        <v>2980</v>
      </c>
      <c r="P589" s="153"/>
      <c r="Q589" s="30"/>
      <c r="R589" s="30"/>
      <c r="S589" s="9"/>
      <c r="T589" s="9"/>
      <c r="U589" s="9"/>
      <c r="V589" s="9"/>
      <c r="W589" s="7"/>
      <c r="X589" s="7"/>
    </row>
    <row r="590" spans="1:24" x14ac:dyDescent="0.35">
      <c r="A590" s="11" t="s">
        <v>16</v>
      </c>
      <c r="B590" s="11" t="s">
        <v>2604</v>
      </c>
      <c r="C590" s="11"/>
      <c r="D590" s="11" t="s">
        <v>2605</v>
      </c>
      <c r="E590" s="11" t="s">
        <v>2605</v>
      </c>
      <c r="F590" s="11" t="s">
        <v>2272</v>
      </c>
      <c r="G590" s="11" t="s">
        <v>2272</v>
      </c>
      <c r="H590" s="155" t="s">
        <v>3732</v>
      </c>
      <c r="I590" s="11" t="s">
        <v>3732</v>
      </c>
      <c r="J590" s="11"/>
      <c r="K590" s="11"/>
      <c r="L590" s="11" t="s">
        <v>2272</v>
      </c>
      <c r="M590" s="27"/>
      <c r="N590" s="140"/>
      <c r="O590" s="140" t="s">
        <v>17</v>
      </c>
      <c r="P590" s="155"/>
      <c r="Q590" s="31" t="s">
        <v>1804</v>
      </c>
      <c r="R590" s="31" t="s">
        <v>1805</v>
      </c>
      <c r="S590" s="28" t="s">
        <v>1806</v>
      </c>
      <c r="T590" s="28" t="s">
        <v>1807</v>
      </c>
      <c r="U590" s="28"/>
      <c r="V590" s="28"/>
      <c r="W590" s="28"/>
      <c r="X590" s="28"/>
    </row>
    <row r="591" spans="1:24" ht="60" x14ac:dyDescent="0.35">
      <c r="A591" s="8" t="s">
        <v>414</v>
      </c>
      <c r="B591" s="8" t="s">
        <v>2604</v>
      </c>
      <c r="C591" s="8" t="s">
        <v>2461</v>
      </c>
      <c r="D591" s="8" t="s">
        <v>5816</v>
      </c>
      <c r="E591" s="8" t="s">
        <v>2605</v>
      </c>
      <c r="F591" s="8" t="s">
        <v>2658</v>
      </c>
      <c r="G591" s="8" t="s">
        <v>2272</v>
      </c>
      <c r="H591" s="146" t="s">
        <v>5817</v>
      </c>
      <c r="I591" s="8" t="s">
        <v>3732</v>
      </c>
      <c r="J591" s="8" t="s">
        <v>2658</v>
      </c>
      <c r="K591" s="8"/>
      <c r="L591" s="8" t="s">
        <v>4024</v>
      </c>
      <c r="M591" s="29" t="s">
        <v>1808</v>
      </c>
      <c r="N591" s="141" t="s">
        <v>1735</v>
      </c>
      <c r="O591" s="141" t="s">
        <v>1809</v>
      </c>
      <c r="P591" s="146"/>
      <c r="Q591" s="66" t="s">
        <v>1796</v>
      </c>
      <c r="R591" s="66" t="s">
        <v>1797</v>
      </c>
      <c r="S591" s="66" t="s">
        <v>1806</v>
      </c>
      <c r="T591" s="66" t="s">
        <v>1807</v>
      </c>
      <c r="U591" s="66" t="s">
        <v>1810</v>
      </c>
      <c r="V591" s="66" t="s">
        <v>1811</v>
      </c>
      <c r="W591" s="66"/>
      <c r="X591" s="66"/>
    </row>
    <row r="592" spans="1:24" x14ac:dyDescent="0.35">
      <c r="A592" s="69" t="s">
        <v>2973</v>
      </c>
      <c r="B592" s="69" t="s">
        <v>3028</v>
      </c>
      <c r="C592" s="69" t="s">
        <v>214</v>
      </c>
      <c r="D592" s="69" t="s">
        <v>5818</v>
      </c>
      <c r="E592" s="69" t="s">
        <v>2605</v>
      </c>
      <c r="F592" s="69" t="s">
        <v>3110</v>
      </c>
      <c r="G592" s="69" t="s">
        <v>2272</v>
      </c>
      <c r="H592" s="153" t="s">
        <v>5819</v>
      </c>
      <c r="I592" s="69" t="s">
        <v>3732</v>
      </c>
      <c r="J592" s="69" t="s">
        <v>3110</v>
      </c>
      <c r="K592" s="69"/>
      <c r="L592" s="69" t="s">
        <v>2272</v>
      </c>
      <c r="M592" s="70" t="s">
        <v>1770</v>
      </c>
      <c r="N592" s="142" t="s">
        <v>1770</v>
      </c>
      <c r="O592" s="142" t="s">
        <v>2980</v>
      </c>
      <c r="P592" s="153"/>
      <c r="Q592" s="30"/>
      <c r="R592" s="30"/>
      <c r="S592" s="9"/>
      <c r="T592" s="9"/>
      <c r="U592" s="9"/>
      <c r="V592" s="9"/>
      <c r="W592" s="7"/>
      <c r="X592" s="7"/>
    </row>
    <row r="593" spans="1:24" x14ac:dyDescent="0.35">
      <c r="A593" s="11" t="s">
        <v>16</v>
      </c>
      <c r="B593" s="11" t="s">
        <v>3670</v>
      </c>
      <c r="C593" s="11"/>
      <c r="D593" s="11" t="s">
        <v>3795</v>
      </c>
      <c r="E593" s="11" t="s">
        <v>3795</v>
      </c>
      <c r="F593" s="11" t="s">
        <v>2272</v>
      </c>
      <c r="G593" s="11" t="s">
        <v>2272</v>
      </c>
      <c r="H593" s="155" t="s">
        <v>3794</v>
      </c>
      <c r="I593" s="11" t="s">
        <v>3794</v>
      </c>
      <c r="J593" s="11"/>
      <c r="K593" s="82"/>
      <c r="L593" s="82" t="s">
        <v>2272</v>
      </c>
      <c r="M593" s="27"/>
      <c r="N593" s="140"/>
      <c r="O593" s="140" t="s">
        <v>17</v>
      </c>
      <c r="P593" s="155"/>
      <c r="Q593" s="76"/>
      <c r="R593" s="30"/>
      <c r="S593" s="9"/>
      <c r="T593" s="9"/>
      <c r="U593" s="9"/>
      <c r="V593" s="9"/>
      <c r="W593" s="7"/>
      <c r="X593" s="7"/>
    </row>
    <row r="594" spans="1:24" x14ac:dyDescent="0.35">
      <c r="A594" s="8" t="s">
        <v>414</v>
      </c>
      <c r="B594" s="8" t="s">
        <v>3670</v>
      </c>
      <c r="C594" s="8" t="s">
        <v>214</v>
      </c>
      <c r="D594" s="8" t="s">
        <v>5820</v>
      </c>
      <c r="E594" s="8" t="s">
        <v>3795</v>
      </c>
      <c r="F594" s="8" t="s">
        <v>3671</v>
      </c>
      <c r="G594" s="8"/>
      <c r="H594" s="146" t="s">
        <v>5821</v>
      </c>
      <c r="I594" s="8" t="s">
        <v>3794</v>
      </c>
      <c r="J594" s="8" t="s">
        <v>3671</v>
      </c>
      <c r="K594" s="83"/>
      <c r="L594" s="83" t="s">
        <v>4025</v>
      </c>
      <c r="M594" s="29" t="s">
        <v>415</v>
      </c>
      <c r="N594" s="141" t="s">
        <v>712</v>
      </c>
      <c r="O594" s="141" t="s">
        <v>3674</v>
      </c>
      <c r="P594" s="146"/>
      <c r="Q594" s="76"/>
      <c r="R594" s="30"/>
      <c r="S594" s="9"/>
      <c r="T594" s="9"/>
      <c r="U594" s="9"/>
      <c r="V594" s="9"/>
      <c r="W594" s="7"/>
      <c r="X594" s="7"/>
    </row>
    <row r="595" spans="1:24" ht="30" x14ac:dyDescent="0.35">
      <c r="A595" s="69" t="s">
        <v>2973</v>
      </c>
      <c r="B595" s="69" t="s">
        <v>3672</v>
      </c>
      <c r="C595" s="69" t="s">
        <v>214</v>
      </c>
      <c r="D595" s="69" t="s">
        <v>5822</v>
      </c>
      <c r="E595" s="69" t="s">
        <v>3795</v>
      </c>
      <c r="F595" s="69" t="s">
        <v>3673</v>
      </c>
      <c r="G595" s="69"/>
      <c r="H595" s="153" t="s">
        <v>5823</v>
      </c>
      <c r="I595" s="69" t="s">
        <v>3794</v>
      </c>
      <c r="J595" s="69" t="s">
        <v>3673</v>
      </c>
      <c r="K595" s="84"/>
      <c r="L595" s="84" t="s">
        <v>2272</v>
      </c>
      <c r="M595" s="70" t="s">
        <v>1770</v>
      </c>
      <c r="N595" s="142" t="s">
        <v>1770</v>
      </c>
      <c r="O595" s="142" t="s">
        <v>2980</v>
      </c>
      <c r="P595" s="153"/>
      <c r="Q595" s="76"/>
      <c r="R595" s="30"/>
      <c r="S595" s="9"/>
      <c r="T595" s="9"/>
      <c r="U595" s="9"/>
      <c r="V595" s="9"/>
      <c r="W595" s="7"/>
      <c r="X595" s="7"/>
    </row>
    <row r="596" spans="1:24" x14ac:dyDescent="0.35">
      <c r="A596" s="11" t="s">
        <v>16</v>
      </c>
      <c r="B596" s="11" t="s">
        <v>2606</v>
      </c>
      <c r="C596" s="11"/>
      <c r="D596" s="11" t="s">
        <v>2607</v>
      </c>
      <c r="E596" s="11" t="s">
        <v>2607</v>
      </c>
      <c r="F596" s="11" t="s">
        <v>2272</v>
      </c>
      <c r="G596" s="11" t="s">
        <v>2272</v>
      </c>
      <c r="H596" s="155" t="s">
        <v>3733</v>
      </c>
      <c r="I596" s="11" t="s">
        <v>3733</v>
      </c>
      <c r="J596" s="11"/>
      <c r="K596" s="11"/>
      <c r="L596" s="11" t="s">
        <v>2272</v>
      </c>
      <c r="M596" s="27"/>
      <c r="N596" s="140"/>
      <c r="O596" s="140" t="s">
        <v>17</v>
      </c>
      <c r="P596" s="155"/>
      <c r="Q596" s="28" t="s">
        <v>1812</v>
      </c>
      <c r="R596" s="28" t="s">
        <v>1813</v>
      </c>
      <c r="S596" s="28" t="s">
        <v>1814</v>
      </c>
      <c r="T596" s="28" t="s">
        <v>1815</v>
      </c>
      <c r="U596" s="28"/>
      <c r="V596" s="28"/>
      <c r="W596" s="12"/>
      <c r="X596" s="12"/>
    </row>
    <row r="597" spans="1:24" ht="60" x14ac:dyDescent="0.35">
      <c r="A597" s="8" t="s">
        <v>414</v>
      </c>
      <c r="B597" s="8" t="s">
        <v>2606</v>
      </c>
      <c r="C597" s="8" t="s">
        <v>2459</v>
      </c>
      <c r="D597" s="8" t="s">
        <v>5824</v>
      </c>
      <c r="E597" s="8" t="s">
        <v>2607</v>
      </c>
      <c r="F597" s="8" t="s">
        <v>2659</v>
      </c>
      <c r="G597" s="8" t="s">
        <v>2272</v>
      </c>
      <c r="H597" s="146" t="s">
        <v>5825</v>
      </c>
      <c r="I597" s="8" t="s">
        <v>3733</v>
      </c>
      <c r="J597" s="8" t="s">
        <v>2659</v>
      </c>
      <c r="K597" s="8"/>
      <c r="L597" s="8" t="s">
        <v>4026</v>
      </c>
      <c r="M597" s="29" t="s">
        <v>1816</v>
      </c>
      <c r="N597" s="141" t="s">
        <v>712</v>
      </c>
      <c r="O597" s="141" t="s">
        <v>1817</v>
      </c>
      <c r="P597" s="158"/>
      <c r="Q597" s="31" t="s">
        <v>1818</v>
      </c>
      <c r="R597" s="31" t="s">
        <v>1815</v>
      </c>
      <c r="S597" s="31" t="s">
        <v>1819</v>
      </c>
      <c r="T597" s="31" t="s">
        <v>1820</v>
      </c>
      <c r="U597" s="31" t="s">
        <v>1821</v>
      </c>
      <c r="V597" s="31" t="s">
        <v>1822</v>
      </c>
      <c r="W597" s="31"/>
      <c r="X597" s="31"/>
    </row>
    <row r="598" spans="1:24" ht="60" x14ac:dyDescent="0.35">
      <c r="A598" s="7" t="s">
        <v>34</v>
      </c>
      <c r="B598" s="7" t="s">
        <v>2606</v>
      </c>
      <c r="C598" s="7" t="s">
        <v>2455</v>
      </c>
      <c r="D598" s="7" t="s">
        <v>5826</v>
      </c>
      <c r="E598" s="7" t="s">
        <v>2607</v>
      </c>
      <c r="F598" s="7" t="s">
        <v>1823</v>
      </c>
      <c r="G598" s="7" t="s">
        <v>2272</v>
      </c>
      <c r="H598" s="150" t="s">
        <v>5827</v>
      </c>
      <c r="I598" s="7" t="s">
        <v>3733</v>
      </c>
      <c r="J598" s="7" t="s">
        <v>1823</v>
      </c>
      <c r="K598" s="7"/>
      <c r="L598" s="7" t="s">
        <v>1823</v>
      </c>
      <c r="M598" s="36" t="s">
        <v>431</v>
      </c>
      <c r="N598" s="143" t="s">
        <v>343</v>
      </c>
      <c r="O598" s="143" t="s">
        <v>2460</v>
      </c>
      <c r="P598" s="150"/>
      <c r="Q598" s="31" t="s">
        <v>1818</v>
      </c>
      <c r="R598" s="31" t="s">
        <v>1815</v>
      </c>
      <c r="S598" s="31" t="s">
        <v>1824</v>
      </c>
      <c r="T598" s="31" t="s">
        <v>1825</v>
      </c>
      <c r="U598" s="31" t="s">
        <v>1826</v>
      </c>
      <c r="V598" s="31" t="s">
        <v>1827</v>
      </c>
      <c r="W598" s="36"/>
      <c r="X598" s="36"/>
    </row>
    <row r="599" spans="1:24" ht="45" x14ac:dyDescent="0.35">
      <c r="A599" s="7" t="s">
        <v>34</v>
      </c>
      <c r="B599" s="7" t="s">
        <v>2606</v>
      </c>
      <c r="C599" s="7" t="s">
        <v>2459</v>
      </c>
      <c r="D599" s="7" t="s">
        <v>5828</v>
      </c>
      <c r="E599" s="7" t="s">
        <v>2607</v>
      </c>
      <c r="F599" s="7" t="s">
        <v>1828</v>
      </c>
      <c r="G599" s="7" t="s">
        <v>2272</v>
      </c>
      <c r="H599" s="150" t="s">
        <v>5829</v>
      </c>
      <c r="I599" s="7" t="s">
        <v>3733</v>
      </c>
      <c r="J599" s="7" t="s">
        <v>1828</v>
      </c>
      <c r="K599" s="7"/>
      <c r="L599" s="7" t="s">
        <v>1828</v>
      </c>
      <c r="M599" s="36" t="s">
        <v>431</v>
      </c>
      <c r="N599" s="143" t="s">
        <v>343</v>
      </c>
      <c r="O599" s="143" t="s">
        <v>1829</v>
      </c>
      <c r="P599" s="150"/>
      <c r="Q599" s="31" t="s">
        <v>1818</v>
      </c>
      <c r="R599" s="31" t="s">
        <v>1815</v>
      </c>
      <c r="S599" s="31" t="s">
        <v>1830</v>
      </c>
      <c r="T599" s="31" t="s">
        <v>1831</v>
      </c>
      <c r="U599" s="31" t="s">
        <v>1832</v>
      </c>
      <c r="V599" s="31" t="s">
        <v>1833</v>
      </c>
      <c r="W599" s="36"/>
      <c r="X599" s="36"/>
    </row>
    <row r="600" spans="1:24" ht="45" x14ac:dyDescent="0.35">
      <c r="A600" s="7" t="s">
        <v>34</v>
      </c>
      <c r="B600" s="7" t="s">
        <v>2606</v>
      </c>
      <c r="C600" s="7" t="s">
        <v>2459</v>
      </c>
      <c r="D600" s="7" t="s">
        <v>5830</v>
      </c>
      <c r="E600" s="7" t="s">
        <v>2607</v>
      </c>
      <c r="F600" s="7" t="s">
        <v>1834</v>
      </c>
      <c r="G600" s="7" t="s">
        <v>2272</v>
      </c>
      <c r="H600" s="150" t="s">
        <v>5831</v>
      </c>
      <c r="I600" s="7" t="s">
        <v>3733</v>
      </c>
      <c r="J600" s="7" t="s">
        <v>1834</v>
      </c>
      <c r="K600" s="7"/>
      <c r="L600" s="7" t="s">
        <v>1834</v>
      </c>
      <c r="M600" s="36" t="s">
        <v>431</v>
      </c>
      <c r="N600" s="143" t="s">
        <v>343</v>
      </c>
      <c r="O600" s="143" t="s">
        <v>1829</v>
      </c>
      <c r="P600" s="150"/>
      <c r="Q600" s="31" t="s">
        <v>1818</v>
      </c>
      <c r="R600" s="31" t="s">
        <v>1815</v>
      </c>
      <c r="S600" s="31" t="s">
        <v>1830</v>
      </c>
      <c r="T600" s="31" t="s">
        <v>1831</v>
      </c>
      <c r="U600" s="31" t="s">
        <v>1835</v>
      </c>
      <c r="V600" s="31" t="s">
        <v>1836</v>
      </c>
      <c r="W600" s="36"/>
      <c r="X600" s="36"/>
    </row>
    <row r="601" spans="1:24" ht="30" x14ac:dyDescent="0.35">
      <c r="A601" s="7" t="s">
        <v>34</v>
      </c>
      <c r="B601" s="7" t="s">
        <v>2606</v>
      </c>
      <c r="C601" s="7" t="s">
        <v>2459</v>
      </c>
      <c r="D601" s="7" t="s">
        <v>5832</v>
      </c>
      <c r="E601" s="7" t="s">
        <v>2607</v>
      </c>
      <c r="F601" s="7" t="s">
        <v>1842</v>
      </c>
      <c r="G601" s="7" t="s">
        <v>2272</v>
      </c>
      <c r="H601" s="150" t="s">
        <v>5833</v>
      </c>
      <c r="I601" s="7" t="s">
        <v>3733</v>
      </c>
      <c r="J601" s="7" t="s">
        <v>1842</v>
      </c>
      <c r="K601" s="7"/>
      <c r="L601" s="7" t="s">
        <v>1842</v>
      </c>
      <c r="M601" s="36" t="s">
        <v>1837</v>
      </c>
      <c r="N601" s="143" t="s">
        <v>343</v>
      </c>
      <c r="O601" s="143" t="s">
        <v>1843</v>
      </c>
      <c r="P601" s="150"/>
      <c r="Q601" s="31" t="s">
        <v>1818</v>
      </c>
      <c r="R601" s="31" t="s">
        <v>1815</v>
      </c>
      <c r="S601" s="31" t="s">
        <v>1838</v>
      </c>
      <c r="T601" s="31" t="s">
        <v>1839</v>
      </c>
      <c r="U601" s="31" t="s">
        <v>1840</v>
      </c>
      <c r="V601" s="31" t="s">
        <v>1841</v>
      </c>
      <c r="W601" s="36"/>
      <c r="X601" s="36"/>
    </row>
    <row r="602" spans="1:24" x14ac:dyDescent="0.35">
      <c r="A602" s="7" t="s">
        <v>34</v>
      </c>
      <c r="B602" s="7" t="s">
        <v>2606</v>
      </c>
      <c r="C602" s="7" t="s">
        <v>2459</v>
      </c>
      <c r="D602" s="7" t="s">
        <v>5834</v>
      </c>
      <c r="E602" s="7" t="s">
        <v>2607</v>
      </c>
      <c r="F602" s="7" t="s">
        <v>1844</v>
      </c>
      <c r="G602" s="7" t="s">
        <v>2272</v>
      </c>
      <c r="H602" s="150" t="s">
        <v>5835</v>
      </c>
      <c r="I602" s="7" t="s">
        <v>3733</v>
      </c>
      <c r="J602" s="7" t="s">
        <v>1844</v>
      </c>
      <c r="K602" s="7"/>
      <c r="L602" s="7" t="s">
        <v>1844</v>
      </c>
      <c r="M602" s="36" t="s">
        <v>1837</v>
      </c>
      <c r="N602" s="143" t="s">
        <v>343</v>
      </c>
      <c r="O602" s="143" t="s">
        <v>1845</v>
      </c>
      <c r="P602" s="150"/>
      <c r="Q602" s="31" t="s">
        <v>1818</v>
      </c>
      <c r="R602" s="31" t="s">
        <v>1815</v>
      </c>
      <c r="S602" s="31" t="s">
        <v>1846</v>
      </c>
      <c r="T602" s="31" t="s">
        <v>1847</v>
      </c>
      <c r="U602" s="31" t="s">
        <v>1840</v>
      </c>
      <c r="V602" s="31" t="s">
        <v>1841</v>
      </c>
      <c r="W602" s="36"/>
      <c r="X602" s="36"/>
    </row>
    <row r="603" spans="1:24" ht="30" x14ac:dyDescent="0.35">
      <c r="A603" s="7" t="s">
        <v>34</v>
      </c>
      <c r="B603" s="7" t="s">
        <v>2606</v>
      </c>
      <c r="C603" s="7" t="s">
        <v>2459</v>
      </c>
      <c r="D603" s="7" t="s">
        <v>5836</v>
      </c>
      <c r="E603" s="7" t="s">
        <v>2607</v>
      </c>
      <c r="F603" s="7" t="s">
        <v>1848</v>
      </c>
      <c r="G603" s="7" t="s">
        <v>2272</v>
      </c>
      <c r="H603" s="150" t="s">
        <v>5837</v>
      </c>
      <c r="I603" s="7" t="s">
        <v>3733</v>
      </c>
      <c r="J603" s="7" t="s">
        <v>1848</v>
      </c>
      <c r="K603" s="7"/>
      <c r="L603" s="7" t="s">
        <v>1848</v>
      </c>
      <c r="M603" s="36" t="s">
        <v>1837</v>
      </c>
      <c r="N603" s="143" t="s">
        <v>343</v>
      </c>
      <c r="O603" s="143" t="s">
        <v>1849</v>
      </c>
      <c r="P603" s="150"/>
      <c r="Q603" s="31" t="s">
        <v>1818</v>
      </c>
      <c r="R603" s="31" t="s">
        <v>1815</v>
      </c>
      <c r="S603" s="31" t="s">
        <v>1838</v>
      </c>
      <c r="T603" s="31" t="s">
        <v>1839</v>
      </c>
      <c r="U603" s="31" t="s">
        <v>1850</v>
      </c>
      <c r="V603" s="31" t="s">
        <v>1851</v>
      </c>
      <c r="W603" s="36"/>
      <c r="X603" s="36"/>
    </row>
    <row r="604" spans="1:24" ht="60" x14ac:dyDescent="0.35">
      <c r="A604" s="7" t="s">
        <v>34</v>
      </c>
      <c r="B604" s="7" t="s">
        <v>2606</v>
      </c>
      <c r="C604" s="7" t="s">
        <v>2459</v>
      </c>
      <c r="D604" s="7" t="s">
        <v>5838</v>
      </c>
      <c r="E604" s="7" t="s">
        <v>2607</v>
      </c>
      <c r="F604" s="7" t="s">
        <v>1852</v>
      </c>
      <c r="G604" s="7" t="s">
        <v>2272</v>
      </c>
      <c r="H604" s="150" t="s">
        <v>5839</v>
      </c>
      <c r="I604" s="7" t="s">
        <v>3733</v>
      </c>
      <c r="J604" s="7" t="s">
        <v>1852</v>
      </c>
      <c r="K604" s="7"/>
      <c r="L604" s="7" t="s">
        <v>1852</v>
      </c>
      <c r="M604" s="36" t="s">
        <v>431</v>
      </c>
      <c r="N604" s="143" t="s">
        <v>343</v>
      </c>
      <c r="O604" s="143" t="s">
        <v>1853</v>
      </c>
      <c r="P604" s="150"/>
      <c r="Q604" s="31" t="s">
        <v>1818</v>
      </c>
      <c r="R604" s="31" t="s">
        <v>1815</v>
      </c>
      <c r="S604" s="31" t="s">
        <v>1838</v>
      </c>
      <c r="T604" s="31" t="s">
        <v>1839</v>
      </c>
      <c r="U604" s="31" t="s">
        <v>1854</v>
      </c>
      <c r="V604" s="31" t="s">
        <v>1855</v>
      </c>
      <c r="W604" s="36"/>
      <c r="X604" s="36"/>
    </row>
    <row r="605" spans="1:24" ht="30" x14ac:dyDescent="0.35">
      <c r="A605" s="7" t="s">
        <v>34</v>
      </c>
      <c r="B605" s="7" t="s">
        <v>2606</v>
      </c>
      <c r="C605" s="7" t="s">
        <v>2459</v>
      </c>
      <c r="D605" s="7" t="s">
        <v>5840</v>
      </c>
      <c r="E605" s="7" t="s">
        <v>2607</v>
      </c>
      <c r="F605" s="7" t="s">
        <v>1856</v>
      </c>
      <c r="G605" s="7" t="s">
        <v>2272</v>
      </c>
      <c r="H605" s="150" t="s">
        <v>5841</v>
      </c>
      <c r="I605" s="7" t="s">
        <v>3733</v>
      </c>
      <c r="J605" s="7" t="s">
        <v>1856</v>
      </c>
      <c r="K605" s="7"/>
      <c r="L605" s="7" t="s">
        <v>1856</v>
      </c>
      <c r="M605" s="36" t="s">
        <v>1837</v>
      </c>
      <c r="N605" s="143" t="s">
        <v>343</v>
      </c>
      <c r="O605" s="143" t="s">
        <v>1857</v>
      </c>
      <c r="P605" s="150"/>
      <c r="Q605" s="31" t="s">
        <v>1818</v>
      </c>
      <c r="R605" s="31" t="s">
        <v>1815</v>
      </c>
      <c r="S605" s="31" t="s">
        <v>1858</v>
      </c>
      <c r="T605" s="31" t="s">
        <v>1859</v>
      </c>
      <c r="U605" s="31" t="s">
        <v>1860</v>
      </c>
      <c r="V605" s="31" t="s">
        <v>1861</v>
      </c>
      <c r="W605" s="36"/>
      <c r="X605" s="36"/>
    </row>
    <row r="606" spans="1:24" ht="45" x14ac:dyDescent="0.35">
      <c r="A606" s="7" t="s">
        <v>34</v>
      </c>
      <c r="B606" s="7" t="s">
        <v>2606</v>
      </c>
      <c r="C606" s="7" t="s">
        <v>2461</v>
      </c>
      <c r="D606" s="7" t="s">
        <v>5842</v>
      </c>
      <c r="E606" s="7" t="s">
        <v>2607</v>
      </c>
      <c r="F606" s="7" t="s">
        <v>1862</v>
      </c>
      <c r="G606" s="7" t="s">
        <v>2272</v>
      </c>
      <c r="H606" s="150" t="s">
        <v>5843</v>
      </c>
      <c r="I606" s="7" t="s">
        <v>3733</v>
      </c>
      <c r="J606" s="7" t="s">
        <v>1862</v>
      </c>
      <c r="K606" s="7"/>
      <c r="L606" s="7" t="s">
        <v>1862</v>
      </c>
      <c r="M606" s="36" t="s">
        <v>431</v>
      </c>
      <c r="N606" s="143" t="s">
        <v>343</v>
      </c>
      <c r="O606" s="143" t="s">
        <v>2854</v>
      </c>
      <c r="P606" s="150"/>
      <c r="Q606" s="31" t="s">
        <v>1818</v>
      </c>
      <c r="R606" s="31" t="s">
        <v>1815</v>
      </c>
      <c r="S606" s="31" t="s">
        <v>1863</v>
      </c>
      <c r="T606" s="31" t="s">
        <v>1864</v>
      </c>
      <c r="U606" s="31" t="s">
        <v>1865</v>
      </c>
      <c r="V606" s="31" t="s">
        <v>1866</v>
      </c>
      <c r="W606" s="36"/>
      <c r="X606" s="36"/>
    </row>
    <row r="607" spans="1:24" ht="105" x14ac:dyDescent="0.35">
      <c r="A607" s="7" t="s">
        <v>34</v>
      </c>
      <c r="B607" s="7" t="s">
        <v>2606</v>
      </c>
      <c r="C607" s="7" t="s">
        <v>2459</v>
      </c>
      <c r="D607" s="7" t="s">
        <v>5844</v>
      </c>
      <c r="E607" s="7" t="s">
        <v>2607</v>
      </c>
      <c r="F607" s="7" t="s">
        <v>1867</v>
      </c>
      <c r="G607" s="7" t="s">
        <v>2272</v>
      </c>
      <c r="H607" s="150" t="s">
        <v>5845</v>
      </c>
      <c r="I607" s="7" t="s">
        <v>3733</v>
      </c>
      <c r="J607" s="7" t="s">
        <v>1867</v>
      </c>
      <c r="K607" s="7"/>
      <c r="L607" s="7" t="s">
        <v>1867</v>
      </c>
      <c r="M607" s="36" t="s">
        <v>1706</v>
      </c>
      <c r="N607" s="143" t="s">
        <v>1868</v>
      </c>
      <c r="O607" s="143" t="s">
        <v>1869</v>
      </c>
      <c r="P607" s="150"/>
      <c r="Q607" s="31" t="s">
        <v>1818</v>
      </c>
      <c r="R607" s="31" t="s">
        <v>1815</v>
      </c>
      <c r="S607" s="31" t="s">
        <v>1824</v>
      </c>
      <c r="T607" s="31" t="s">
        <v>1825</v>
      </c>
      <c r="U607" s="31" t="s">
        <v>1821</v>
      </c>
      <c r="V607" s="31" t="s">
        <v>1822</v>
      </c>
      <c r="W607" s="36"/>
      <c r="X607" s="36"/>
    </row>
    <row r="608" spans="1:24" ht="150" x14ac:dyDescent="0.35">
      <c r="A608" s="7" t="s">
        <v>34</v>
      </c>
      <c r="B608" s="7" t="s">
        <v>2606</v>
      </c>
      <c r="C608" s="7" t="s">
        <v>2459</v>
      </c>
      <c r="D608" s="7" t="s">
        <v>5846</v>
      </c>
      <c r="E608" s="7" t="s">
        <v>2607</v>
      </c>
      <c r="F608" s="7" t="s">
        <v>1870</v>
      </c>
      <c r="G608" s="7" t="s">
        <v>2272</v>
      </c>
      <c r="H608" s="150" t="s">
        <v>5847</v>
      </c>
      <c r="I608" s="7" t="s">
        <v>3733</v>
      </c>
      <c r="J608" s="7" t="s">
        <v>1870</v>
      </c>
      <c r="K608" s="7"/>
      <c r="L608" s="7" t="s">
        <v>1870</v>
      </c>
      <c r="M608" s="36" t="s">
        <v>1871</v>
      </c>
      <c r="N608" s="143" t="s">
        <v>1872</v>
      </c>
      <c r="O608" s="143" t="s">
        <v>1873</v>
      </c>
      <c r="P608" s="150"/>
      <c r="Q608" s="31" t="s">
        <v>1818</v>
      </c>
      <c r="R608" s="31" t="s">
        <v>1815</v>
      </c>
      <c r="S608" s="31" t="s">
        <v>1824</v>
      </c>
      <c r="T608" s="31" t="s">
        <v>1825</v>
      </c>
      <c r="U608" s="31" t="s">
        <v>1874</v>
      </c>
      <c r="V608" s="31" t="s">
        <v>1875</v>
      </c>
      <c r="W608" s="36"/>
      <c r="X608" s="36"/>
    </row>
    <row r="609" spans="1:24" ht="45" x14ac:dyDescent="0.35">
      <c r="A609" s="7" t="s">
        <v>34</v>
      </c>
      <c r="B609" s="7" t="s">
        <v>2606</v>
      </c>
      <c r="C609" s="7" t="s">
        <v>2459</v>
      </c>
      <c r="D609" s="7" t="s">
        <v>5848</v>
      </c>
      <c r="E609" s="7" t="s">
        <v>2607</v>
      </c>
      <c r="F609" s="7" t="s">
        <v>1876</v>
      </c>
      <c r="G609" s="7" t="s">
        <v>2272</v>
      </c>
      <c r="H609" s="150" t="s">
        <v>5849</v>
      </c>
      <c r="I609" s="7" t="s">
        <v>3733</v>
      </c>
      <c r="J609" s="7" t="s">
        <v>1876</v>
      </c>
      <c r="K609" s="7"/>
      <c r="L609" s="7" t="s">
        <v>1876</v>
      </c>
      <c r="M609" s="36" t="s">
        <v>431</v>
      </c>
      <c r="N609" s="143" t="s">
        <v>343</v>
      </c>
      <c r="O609" s="143" t="s">
        <v>1877</v>
      </c>
      <c r="P609" s="150"/>
      <c r="Q609" s="31" t="s">
        <v>1818</v>
      </c>
      <c r="R609" s="31" t="s">
        <v>1815</v>
      </c>
      <c r="S609" s="31" t="s">
        <v>1878</v>
      </c>
      <c r="T609" s="31" t="s">
        <v>1879</v>
      </c>
      <c r="U609" s="31" t="s">
        <v>1880</v>
      </c>
      <c r="V609" s="31" t="s">
        <v>1881</v>
      </c>
      <c r="W609" s="36"/>
      <c r="X609" s="36"/>
    </row>
    <row r="610" spans="1:24" ht="45" x14ac:dyDescent="0.35">
      <c r="A610" s="7" t="s">
        <v>34</v>
      </c>
      <c r="B610" s="7" t="s">
        <v>2606</v>
      </c>
      <c r="C610" s="7" t="s">
        <v>2459</v>
      </c>
      <c r="D610" s="7" t="s">
        <v>5850</v>
      </c>
      <c r="E610" s="7" t="s">
        <v>2607</v>
      </c>
      <c r="F610" s="7" t="s">
        <v>1882</v>
      </c>
      <c r="G610" s="7" t="s">
        <v>2272</v>
      </c>
      <c r="H610" s="150" t="s">
        <v>5851</v>
      </c>
      <c r="I610" s="7" t="s">
        <v>3733</v>
      </c>
      <c r="J610" s="7" t="s">
        <v>1882</v>
      </c>
      <c r="K610" s="7"/>
      <c r="L610" s="7" t="s">
        <v>1882</v>
      </c>
      <c r="M610" s="36" t="s">
        <v>1871</v>
      </c>
      <c r="N610" s="143" t="s">
        <v>1872</v>
      </c>
      <c r="O610" s="143" t="s">
        <v>2853</v>
      </c>
      <c r="P610" s="150"/>
      <c r="Q610" s="31" t="s">
        <v>1818</v>
      </c>
      <c r="R610" s="31" t="s">
        <v>1815</v>
      </c>
      <c r="S610" s="31" t="s">
        <v>1878</v>
      </c>
      <c r="T610" s="31" t="s">
        <v>1879</v>
      </c>
      <c r="U610" s="31" t="s">
        <v>1880</v>
      </c>
      <c r="V610" s="31" t="s">
        <v>1881</v>
      </c>
      <c r="W610" s="36"/>
      <c r="X610" s="36"/>
    </row>
    <row r="611" spans="1:24" ht="135" x14ac:dyDescent="0.35">
      <c r="A611" s="7" t="s">
        <v>34</v>
      </c>
      <c r="B611" s="7" t="s">
        <v>2606</v>
      </c>
      <c r="C611" s="7" t="s">
        <v>2459</v>
      </c>
      <c r="D611" s="7" t="s">
        <v>5852</v>
      </c>
      <c r="E611" s="7" t="s">
        <v>2607</v>
      </c>
      <c r="F611" s="7" t="s">
        <v>1883</v>
      </c>
      <c r="G611" s="7" t="s">
        <v>2272</v>
      </c>
      <c r="H611" s="150" t="s">
        <v>5853</v>
      </c>
      <c r="I611" s="7" t="s">
        <v>3733</v>
      </c>
      <c r="J611" s="7" t="s">
        <v>1883</v>
      </c>
      <c r="K611" s="7"/>
      <c r="L611" s="7" t="s">
        <v>1883</v>
      </c>
      <c r="M611" s="36" t="s">
        <v>1871</v>
      </c>
      <c r="N611" s="143" t="s">
        <v>1872</v>
      </c>
      <c r="O611" s="143" t="s">
        <v>1884</v>
      </c>
      <c r="P611" s="150"/>
      <c r="Q611" s="31" t="s">
        <v>1818</v>
      </c>
      <c r="R611" s="31" t="s">
        <v>1815</v>
      </c>
      <c r="S611" s="31" t="s">
        <v>1878</v>
      </c>
      <c r="T611" s="31" t="s">
        <v>1879</v>
      </c>
      <c r="U611" s="31" t="s">
        <v>1885</v>
      </c>
      <c r="V611" s="31" t="s">
        <v>1886</v>
      </c>
      <c r="W611" s="36"/>
      <c r="X611" s="36"/>
    </row>
    <row r="612" spans="1:24" ht="60" x14ac:dyDescent="0.35">
      <c r="A612" s="7" t="s">
        <v>34</v>
      </c>
      <c r="B612" s="7" t="s">
        <v>2606</v>
      </c>
      <c r="C612" s="7" t="s">
        <v>2459</v>
      </c>
      <c r="D612" s="7" t="s">
        <v>5854</v>
      </c>
      <c r="E612" s="7" t="s">
        <v>2607</v>
      </c>
      <c r="F612" s="7" t="s">
        <v>1887</v>
      </c>
      <c r="G612" s="7" t="s">
        <v>2272</v>
      </c>
      <c r="H612" s="150" t="s">
        <v>5855</v>
      </c>
      <c r="I612" s="7" t="s">
        <v>3733</v>
      </c>
      <c r="J612" s="7" t="s">
        <v>1887</v>
      </c>
      <c r="K612" s="7"/>
      <c r="L612" s="7" t="s">
        <v>1887</v>
      </c>
      <c r="M612" s="36" t="s">
        <v>431</v>
      </c>
      <c r="N612" s="143" t="s">
        <v>343</v>
      </c>
      <c r="O612" s="143" t="s">
        <v>2852</v>
      </c>
      <c r="P612" s="150"/>
      <c r="Q612" s="31" t="s">
        <v>1818</v>
      </c>
      <c r="R612" s="31" t="s">
        <v>1815</v>
      </c>
      <c r="S612" s="32" t="s">
        <v>1888</v>
      </c>
      <c r="T612" s="32" t="s">
        <v>1889</v>
      </c>
      <c r="U612" s="36" t="s">
        <v>1890</v>
      </c>
      <c r="V612" s="36" t="s">
        <v>1891</v>
      </c>
      <c r="W612" s="36"/>
      <c r="X612" s="36"/>
    </row>
    <row r="613" spans="1:24" ht="30" x14ac:dyDescent="0.35">
      <c r="A613" s="7" t="s">
        <v>34</v>
      </c>
      <c r="B613" s="7" t="s">
        <v>2606</v>
      </c>
      <c r="C613" s="7" t="s">
        <v>2459</v>
      </c>
      <c r="D613" s="7" t="s">
        <v>5856</v>
      </c>
      <c r="E613" s="7" t="s">
        <v>2607</v>
      </c>
      <c r="F613" s="7" t="s">
        <v>1892</v>
      </c>
      <c r="G613" s="7" t="s">
        <v>2272</v>
      </c>
      <c r="H613" s="150" t="s">
        <v>5857</v>
      </c>
      <c r="I613" s="7" t="s">
        <v>3733</v>
      </c>
      <c r="J613" s="7" t="s">
        <v>1892</v>
      </c>
      <c r="K613" s="7"/>
      <c r="L613" s="7" t="s">
        <v>1892</v>
      </c>
      <c r="M613" s="36" t="s">
        <v>1706</v>
      </c>
      <c r="N613" s="143" t="s">
        <v>1868</v>
      </c>
      <c r="O613" s="143" t="s">
        <v>1893</v>
      </c>
      <c r="P613" s="150"/>
      <c r="Q613" s="31" t="s">
        <v>1818</v>
      </c>
      <c r="R613" s="31" t="s">
        <v>1815</v>
      </c>
      <c r="S613" s="31" t="s">
        <v>1894</v>
      </c>
      <c r="T613" s="31" t="s">
        <v>1895</v>
      </c>
      <c r="U613" s="31" t="s">
        <v>1896</v>
      </c>
      <c r="V613" s="31" t="s">
        <v>1897</v>
      </c>
      <c r="W613" s="36"/>
      <c r="X613" s="36"/>
    </row>
    <row r="614" spans="1:24" ht="45" x14ac:dyDescent="0.35">
      <c r="A614" s="7" t="s">
        <v>34</v>
      </c>
      <c r="B614" s="7" t="s">
        <v>2606</v>
      </c>
      <c r="C614" s="7" t="s">
        <v>2459</v>
      </c>
      <c r="D614" s="7" t="s">
        <v>5858</v>
      </c>
      <c r="E614" s="7" t="s">
        <v>2607</v>
      </c>
      <c r="F614" s="7" t="s">
        <v>1898</v>
      </c>
      <c r="G614" s="7" t="s">
        <v>2272</v>
      </c>
      <c r="H614" s="150" t="s">
        <v>5859</v>
      </c>
      <c r="I614" s="7" t="s">
        <v>3733</v>
      </c>
      <c r="J614" s="7" t="s">
        <v>1898</v>
      </c>
      <c r="K614" s="7"/>
      <c r="L614" s="7" t="s">
        <v>1898</v>
      </c>
      <c r="M614" s="36" t="s">
        <v>431</v>
      </c>
      <c r="N614" s="143" t="s">
        <v>343</v>
      </c>
      <c r="O614" s="143" t="s">
        <v>1899</v>
      </c>
      <c r="P614" s="150"/>
      <c r="Q614" s="31" t="s">
        <v>1818</v>
      </c>
      <c r="R614" s="31" t="s">
        <v>1815</v>
      </c>
      <c r="S614" s="31" t="s">
        <v>1830</v>
      </c>
      <c r="T614" s="31" t="s">
        <v>1831</v>
      </c>
      <c r="U614" s="31" t="s">
        <v>1900</v>
      </c>
      <c r="V614" s="31" t="s">
        <v>1901</v>
      </c>
      <c r="W614" s="36"/>
      <c r="X614" s="36"/>
    </row>
    <row r="615" spans="1:24" ht="45" x14ac:dyDescent="0.35">
      <c r="A615" s="7" t="s">
        <v>34</v>
      </c>
      <c r="B615" s="7" t="s">
        <v>2606</v>
      </c>
      <c r="C615" s="7" t="s">
        <v>2459</v>
      </c>
      <c r="D615" s="7" t="s">
        <v>5860</v>
      </c>
      <c r="E615" s="7" t="s">
        <v>2607</v>
      </c>
      <c r="F615" s="7" t="s">
        <v>2396</v>
      </c>
      <c r="G615" s="7" t="s">
        <v>2272</v>
      </c>
      <c r="H615" s="150" t="s">
        <v>5861</v>
      </c>
      <c r="I615" s="7" t="s">
        <v>3733</v>
      </c>
      <c r="J615" s="7" t="s">
        <v>2396</v>
      </c>
      <c r="K615" s="7"/>
      <c r="L615" s="7" t="s">
        <v>2396</v>
      </c>
      <c r="M615" s="36" t="s">
        <v>431</v>
      </c>
      <c r="N615" s="143" t="s">
        <v>343</v>
      </c>
      <c r="O615" s="143" t="s">
        <v>1902</v>
      </c>
      <c r="P615" s="150"/>
      <c r="Q615" s="31" t="s">
        <v>1818</v>
      </c>
      <c r="R615" s="31" t="s">
        <v>1815</v>
      </c>
      <c r="S615" s="31" t="s">
        <v>1830</v>
      </c>
      <c r="T615" s="31" t="s">
        <v>1831</v>
      </c>
      <c r="U615" s="31" t="s">
        <v>1903</v>
      </c>
      <c r="V615" s="31" t="s">
        <v>1904</v>
      </c>
      <c r="W615" s="36"/>
      <c r="X615" s="36"/>
    </row>
    <row r="616" spans="1:24" x14ac:dyDescent="0.35">
      <c r="A616" s="7" t="s">
        <v>34</v>
      </c>
      <c r="B616" s="7" t="s">
        <v>2606</v>
      </c>
      <c r="C616" s="7" t="s">
        <v>2455</v>
      </c>
      <c r="D616" s="7" t="s">
        <v>5862</v>
      </c>
      <c r="E616" s="7" t="s">
        <v>2607</v>
      </c>
      <c r="F616" s="7" t="s">
        <v>1905</v>
      </c>
      <c r="G616" s="7" t="s">
        <v>2272</v>
      </c>
      <c r="H616" s="150" t="s">
        <v>5863</v>
      </c>
      <c r="I616" s="7" t="s">
        <v>3733</v>
      </c>
      <c r="J616" s="7" t="s">
        <v>1905</v>
      </c>
      <c r="K616" s="7"/>
      <c r="L616" s="7" t="s">
        <v>1905</v>
      </c>
      <c r="M616" s="36" t="s">
        <v>431</v>
      </c>
      <c r="N616" s="143" t="s">
        <v>343</v>
      </c>
      <c r="O616" s="143" t="s">
        <v>1906</v>
      </c>
      <c r="P616" s="150"/>
      <c r="Q616" s="31" t="s">
        <v>1818</v>
      </c>
      <c r="R616" s="31" t="s">
        <v>1815</v>
      </c>
      <c r="S616" s="31" t="s">
        <v>1878</v>
      </c>
      <c r="T616" s="31" t="s">
        <v>1879</v>
      </c>
      <c r="U616" s="31" t="s">
        <v>1482</v>
      </c>
      <c r="V616" s="31" t="s">
        <v>1483</v>
      </c>
      <c r="W616" s="36"/>
      <c r="X616" s="36"/>
    </row>
    <row r="617" spans="1:24" ht="30" x14ac:dyDescent="0.35">
      <c r="A617" s="7" t="s">
        <v>34</v>
      </c>
      <c r="B617" s="7" t="s">
        <v>2606</v>
      </c>
      <c r="C617" s="7" t="s">
        <v>2459</v>
      </c>
      <c r="D617" s="7" t="s">
        <v>5864</v>
      </c>
      <c r="E617" s="7" t="s">
        <v>2607</v>
      </c>
      <c r="F617" s="7" t="s">
        <v>1910</v>
      </c>
      <c r="G617" s="7" t="s">
        <v>2272</v>
      </c>
      <c r="H617" s="150" t="s">
        <v>5865</v>
      </c>
      <c r="I617" s="7" t="s">
        <v>3733</v>
      </c>
      <c r="J617" s="7" t="s">
        <v>1910</v>
      </c>
      <c r="K617" s="7"/>
      <c r="L617" s="7" t="s">
        <v>1910</v>
      </c>
      <c r="M617" s="36" t="s">
        <v>431</v>
      </c>
      <c r="N617" s="143" t="s">
        <v>343</v>
      </c>
      <c r="O617" s="143" t="s">
        <v>1911</v>
      </c>
      <c r="P617" s="150"/>
      <c r="Q617" s="31" t="s">
        <v>1818</v>
      </c>
      <c r="R617" s="31" t="s">
        <v>1815</v>
      </c>
      <c r="S617" s="31" t="s">
        <v>1912</v>
      </c>
      <c r="T617" s="31" t="s">
        <v>1913</v>
      </c>
      <c r="U617" s="31" t="s">
        <v>1914</v>
      </c>
      <c r="V617" s="31" t="s">
        <v>1913</v>
      </c>
      <c r="W617" s="36"/>
      <c r="X617" s="36"/>
    </row>
    <row r="618" spans="1:24" ht="45" x14ac:dyDescent="0.35">
      <c r="A618" s="7" t="s">
        <v>34</v>
      </c>
      <c r="B618" s="7" t="s">
        <v>2606</v>
      </c>
      <c r="C618" s="7" t="s">
        <v>2459</v>
      </c>
      <c r="D618" s="7" t="s">
        <v>5866</v>
      </c>
      <c r="E618" s="7" t="s">
        <v>2607</v>
      </c>
      <c r="F618" s="7" t="s">
        <v>1915</v>
      </c>
      <c r="G618" s="7" t="s">
        <v>2272</v>
      </c>
      <c r="H618" s="150" t="s">
        <v>5867</v>
      </c>
      <c r="I618" s="7" t="s">
        <v>3733</v>
      </c>
      <c r="J618" s="7" t="s">
        <v>1915</v>
      </c>
      <c r="K618" s="7"/>
      <c r="L618" s="7" t="s">
        <v>1915</v>
      </c>
      <c r="M618" s="36" t="s">
        <v>431</v>
      </c>
      <c r="N618" s="143" t="s">
        <v>343</v>
      </c>
      <c r="O618" s="143" t="s">
        <v>1829</v>
      </c>
      <c r="P618" s="150"/>
      <c r="Q618" s="31" t="s">
        <v>1818</v>
      </c>
      <c r="R618" s="31" t="s">
        <v>1815</v>
      </c>
      <c r="S618" s="31" t="s">
        <v>1916</v>
      </c>
      <c r="T618" s="31" t="s">
        <v>1917</v>
      </c>
      <c r="U618" s="31" t="s">
        <v>1826</v>
      </c>
      <c r="V618" s="31" t="s">
        <v>1827</v>
      </c>
      <c r="W618" s="36"/>
      <c r="X618" s="36"/>
    </row>
    <row r="619" spans="1:24" ht="60" x14ac:dyDescent="0.35">
      <c r="A619" s="7" t="s">
        <v>34</v>
      </c>
      <c r="B619" s="7" t="s">
        <v>2606</v>
      </c>
      <c r="C619" s="7" t="s">
        <v>2459</v>
      </c>
      <c r="D619" s="7" t="s">
        <v>5868</v>
      </c>
      <c r="E619" s="7" t="s">
        <v>2607</v>
      </c>
      <c r="F619" s="7" t="s">
        <v>1918</v>
      </c>
      <c r="G619" s="7" t="s">
        <v>2272</v>
      </c>
      <c r="H619" s="150" t="s">
        <v>5869</v>
      </c>
      <c r="I619" s="7" t="s">
        <v>3733</v>
      </c>
      <c r="J619" s="7" t="s">
        <v>1918</v>
      </c>
      <c r="K619" s="7"/>
      <c r="L619" s="7" t="s">
        <v>1918</v>
      </c>
      <c r="M619" s="36" t="s">
        <v>431</v>
      </c>
      <c r="N619" s="143" t="s">
        <v>343</v>
      </c>
      <c r="O619" s="143" t="s">
        <v>1919</v>
      </c>
      <c r="P619" s="150"/>
      <c r="Q619" s="31" t="s">
        <v>1818</v>
      </c>
      <c r="R619" s="31" t="s">
        <v>1815</v>
      </c>
      <c r="S619" s="31" t="s">
        <v>1830</v>
      </c>
      <c r="T619" s="31" t="s">
        <v>1831</v>
      </c>
      <c r="U619" s="31" t="s">
        <v>1920</v>
      </c>
      <c r="V619" s="31" t="s">
        <v>1921</v>
      </c>
      <c r="W619" s="36"/>
      <c r="X619" s="36"/>
    </row>
    <row r="620" spans="1:24" ht="45" x14ac:dyDescent="0.35">
      <c r="A620" s="7" t="s">
        <v>34</v>
      </c>
      <c r="B620" s="7" t="s">
        <v>2606</v>
      </c>
      <c r="C620" s="7" t="s">
        <v>2459</v>
      </c>
      <c r="D620" s="7" t="s">
        <v>5870</v>
      </c>
      <c r="E620" s="7" t="s">
        <v>2607</v>
      </c>
      <c r="F620" s="7" t="s">
        <v>1922</v>
      </c>
      <c r="G620" s="7" t="s">
        <v>2272</v>
      </c>
      <c r="H620" s="150" t="s">
        <v>5871</v>
      </c>
      <c r="I620" s="7" t="s">
        <v>3733</v>
      </c>
      <c r="J620" s="7" t="s">
        <v>1922</v>
      </c>
      <c r="K620" s="7"/>
      <c r="L620" s="7" t="s">
        <v>1922</v>
      </c>
      <c r="M620" s="36" t="s">
        <v>431</v>
      </c>
      <c r="N620" s="143" t="s">
        <v>343</v>
      </c>
      <c r="O620" s="143" t="s">
        <v>1923</v>
      </c>
      <c r="P620" s="150"/>
      <c r="Q620" s="31" t="s">
        <v>1818</v>
      </c>
      <c r="R620" s="31" t="s">
        <v>1815</v>
      </c>
      <c r="S620" s="31" t="s">
        <v>1924</v>
      </c>
      <c r="T620" s="31" t="s">
        <v>1925</v>
      </c>
      <c r="U620" s="31" t="s">
        <v>1926</v>
      </c>
      <c r="V620" s="31" t="s">
        <v>1927</v>
      </c>
      <c r="W620" s="36"/>
      <c r="X620" s="36"/>
    </row>
    <row r="621" spans="1:24" ht="30" x14ac:dyDescent="0.35">
      <c r="A621" s="69" t="s">
        <v>2973</v>
      </c>
      <c r="B621" s="69" t="s">
        <v>3029</v>
      </c>
      <c r="C621" s="69" t="s">
        <v>214</v>
      </c>
      <c r="D621" s="69" t="s">
        <v>5872</v>
      </c>
      <c r="E621" s="69" t="s">
        <v>2607</v>
      </c>
      <c r="F621" s="69" t="s">
        <v>3111</v>
      </c>
      <c r="G621" s="69" t="s">
        <v>2272</v>
      </c>
      <c r="H621" s="153" t="s">
        <v>5873</v>
      </c>
      <c r="I621" s="69" t="s">
        <v>3733</v>
      </c>
      <c r="J621" s="69" t="s">
        <v>3111</v>
      </c>
      <c r="K621" s="69"/>
      <c r="L621" s="69" t="s">
        <v>2272</v>
      </c>
      <c r="M621" s="70" t="s">
        <v>1770</v>
      </c>
      <c r="N621" s="142" t="s">
        <v>1770</v>
      </c>
      <c r="O621" s="142" t="s">
        <v>2980</v>
      </c>
      <c r="P621" s="153"/>
      <c r="Q621" s="30"/>
      <c r="R621" s="30"/>
      <c r="S621" s="9"/>
      <c r="T621" s="9"/>
      <c r="U621" s="9"/>
      <c r="V621" s="9"/>
      <c r="W621" s="7"/>
      <c r="X621" s="7"/>
    </row>
    <row r="622" spans="1:24" x14ac:dyDescent="0.35">
      <c r="A622" s="11" t="s">
        <v>16</v>
      </c>
      <c r="B622" s="11" t="s">
        <v>2608</v>
      </c>
      <c r="C622" s="11"/>
      <c r="D622" s="11" t="s">
        <v>2609</v>
      </c>
      <c r="E622" s="11" t="s">
        <v>2609</v>
      </c>
      <c r="F622" s="11" t="s">
        <v>2272</v>
      </c>
      <c r="G622" s="11" t="s">
        <v>2272</v>
      </c>
      <c r="H622" s="155" t="s">
        <v>3734</v>
      </c>
      <c r="I622" s="11" t="s">
        <v>3734</v>
      </c>
      <c r="J622" s="11" t="s">
        <v>2272</v>
      </c>
      <c r="K622" s="11"/>
      <c r="L622" s="11" t="s">
        <v>2272</v>
      </c>
      <c r="M622" s="27"/>
      <c r="N622" s="140"/>
      <c r="O622" s="140" t="s">
        <v>17</v>
      </c>
      <c r="P622" s="155"/>
      <c r="Q622" s="28" t="s">
        <v>1928</v>
      </c>
      <c r="R622" s="28" t="s">
        <v>1929</v>
      </c>
      <c r="S622" s="28" t="s">
        <v>1930</v>
      </c>
      <c r="T622" s="28" t="s">
        <v>1929</v>
      </c>
      <c r="U622" s="28" t="s">
        <v>1931</v>
      </c>
      <c r="V622" s="28" t="s">
        <v>1932</v>
      </c>
      <c r="W622" s="12"/>
      <c r="X622" s="12"/>
    </row>
    <row r="623" spans="1:24" ht="45" x14ac:dyDescent="0.35">
      <c r="A623" s="7" t="s">
        <v>34</v>
      </c>
      <c r="B623" s="7" t="s">
        <v>2608</v>
      </c>
      <c r="C623" s="7" t="s">
        <v>2461</v>
      </c>
      <c r="D623" s="7" t="s">
        <v>5874</v>
      </c>
      <c r="E623" s="7" t="s">
        <v>2609</v>
      </c>
      <c r="F623" s="7" t="s">
        <v>1933</v>
      </c>
      <c r="G623" s="7" t="s">
        <v>2272</v>
      </c>
      <c r="H623" s="150" t="s">
        <v>5875</v>
      </c>
      <c r="I623" s="7" t="s">
        <v>3734</v>
      </c>
      <c r="J623" s="7" t="s">
        <v>1933</v>
      </c>
      <c r="K623" s="7"/>
      <c r="L623" s="7" t="s">
        <v>1933</v>
      </c>
      <c r="M623" s="36" t="s">
        <v>1837</v>
      </c>
      <c r="N623" s="143" t="s">
        <v>1934</v>
      </c>
      <c r="O623" s="143" t="s">
        <v>1935</v>
      </c>
      <c r="P623" s="159"/>
      <c r="Q623" s="31" t="s">
        <v>1928</v>
      </c>
      <c r="R623" s="31" t="s">
        <v>1929</v>
      </c>
      <c r="S623" s="31" t="s">
        <v>1936</v>
      </c>
      <c r="T623" s="31" t="s">
        <v>1937</v>
      </c>
      <c r="U623" s="31" t="s">
        <v>1938</v>
      </c>
      <c r="V623" s="31" t="s">
        <v>1939</v>
      </c>
      <c r="W623" s="36"/>
      <c r="X623" s="36"/>
    </row>
    <row r="624" spans="1:24" x14ac:dyDescent="0.35">
      <c r="A624" s="11" t="s">
        <v>16</v>
      </c>
      <c r="B624" s="11" t="s">
        <v>2907</v>
      </c>
      <c r="C624" s="11"/>
      <c r="D624" s="11" t="s">
        <v>2908</v>
      </c>
      <c r="E624" s="11" t="s">
        <v>2908</v>
      </c>
      <c r="F624" s="11" t="s">
        <v>2272</v>
      </c>
      <c r="G624" s="11" t="s">
        <v>2272</v>
      </c>
      <c r="H624" s="155" t="s">
        <v>3765</v>
      </c>
      <c r="I624" s="11" t="s">
        <v>3765</v>
      </c>
      <c r="J624" s="11" t="s">
        <v>2272</v>
      </c>
      <c r="K624" s="11"/>
      <c r="L624" s="11" t="s">
        <v>2272</v>
      </c>
      <c r="M624" s="27"/>
      <c r="N624" s="140"/>
      <c r="O624" s="140" t="s">
        <v>17</v>
      </c>
      <c r="P624" s="155"/>
      <c r="Q624" s="28" t="s">
        <v>1928</v>
      </c>
      <c r="R624" s="28" t="s">
        <v>1929</v>
      </c>
      <c r="S624" s="28" t="s">
        <v>1930</v>
      </c>
      <c r="T624" s="28" t="s">
        <v>1929</v>
      </c>
      <c r="U624" s="28" t="s">
        <v>1931</v>
      </c>
      <c r="V624" s="28" t="s">
        <v>1932</v>
      </c>
      <c r="W624" s="12"/>
      <c r="X624" s="12"/>
    </row>
    <row r="625" spans="1:24" ht="45" x14ac:dyDescent="0.35">
      <c r="A625" s="7" t="s">
        <v>34</v>
      </c>
      <c r="B625" s="7" t="s">
        <v>2907</v>
      </c>
      <c r="C625" s="7" t="s">
        <v>2920</v>
      </c>
      <c r="D625" s="7" t="s">
        <v>5876</v>
      </c>
      <c r="E625" s="7" t="s">
        <v>2910</v>
      </c>
      <c r="F625" s="7" t="s">
        <v>2911</v>
      </c>
      <c r="G625" s="7" t="s">
        <v>2272</v>
      </c>
      <c r="H625" s="150" t="s">
        <v>5877</v>
      </c>
      <c r="I625" s="7" t="s">
        <v>3765</v>
      </c>
      <c r="J625" s="7" t="s">
        <v>2911</v>
      </c>
      <c r="K625" s="7"/>
      <c r="L625" s="7" t="s">
        <v>4027</v>
      </c>
      <c r="M625" s="36" t="s">
        <v>449</v>
      </c>
      <c r="N625" s="143" t="s">
        <v>1934</v>
      </c>
      <c r="O625" s="143" t="s">
        <v>2909</v>
      </c>
      <c r="P625" s="160"/>
      <c r="Q625" s="31" t="s">
        <v>1928</v>
      </c>
      <c r="R625" s="31" t="s">
        <v>1929</v>
      </c>
      <c r="S625" s="31" t="s">
        <v>1936</v>
      </c>
      <c r="T625" s="31" t="s">
        <v>1937</v>
      </c>
      <c r="U625" s="31" t="s">
        <v>1938</v>
      </c>
      <c r="V625" s="31" t="s">
        <v>1939</v>
      </c>
      <c r="W625" s="36"/>
      <c r="X625" s="36"/>
    </row>
    <row r="626" spans="1:24" x14ac:dyDescent="0.35">
      <c r="A626" s="11" t="s">
        <v>16</v>
      </c>
      <c r="B626" s="11" t="s">
        <v>2610</v>
      </c>
      <c r="C626" s="11"/>
      <c r="D626" s="11" t="s">
        <v>2611</v>
      </c>
      <c r="E626" s="11" t="s">
        <v>2611</v>
      </c>
      <c r="F626" s="11" t="s">
        <v>2272</v>
      </c>
      <c r="G626" s="11" t="s">
        <v>2272</v>
      </c>
      <c r="H626" s="155" t="s">
        <v>3735</v>
      </c>
      <c r="I626" s="11" t="s">
        <v>3735</v>
      </c>
      <c r="J626" s="11" t="s">
        <v>2272</v>
      </c>
      <c r="K626" s="11"/>
      <c r="L626" s="11" t="s">
        <v>2272</v>
      </c>
      <c r="M626" s="27"/>
      <c r="N626" s="140"/>
      <c r="O626" s="140" t="s">
        <v>17</v>
      </c>
      <c r="P626" s="155"/>
      <c r="Q626" s="28" t="s">
        <v>1940</v>
      </c>
      <c r="R626" s="28" t="s">
        <v>1941</v>
      </c>
      <c r="S626" s="28" t="s">
        <v>1942</v>
      </c>
      <c r="T626" s="28" t="s">
        <v>1943</v>
      </c>
      <c r="U626" s="28" t="s">
        <v>1944</v>
      </c>
      <c r="V626" s="28" t="s">
        <v>1945</v>
      </c>
      <c r="W626" s="12"/>
      <c r="X626" s="12"/>
    </row>
    <row r="627" spans="1:24" ht="45" x14ac:dyDescent="0.35">
      <c r="A627" s="7" t="s">
        <v>34</v>
      </c>
      <c r="B627" s="7" t="s">
        <v>2610</v>
      </c>
      <c r="C627" s="7" t="s">
        <v>2461</v>
      </c>
      <c r="D627" s="7" t="s">
        <v>5878</v>
      </c>
      <c r="E627" s="7" t="s">
        <v>2611</v>
      </c>
      <c r="F627" s="7" t="s">
        <v>1946</v>
      </c>
      <c r="G627" s="7" t="s">
        <v>2272</v>
      </c>
      <c r="H627" s="150" t="s">
        <v>5879</v>
      </c>
      <c r="I627" s="7" t="s">
        <v>3735</v>
      </c>
      <c r="J627" s="7" t="s">
        <v>1946</v>
      </c>
      <c r="K627" s="7"/>
      <c r="L627" s="7" t="s">
        <v>4028</v>
      </c>
      <c r="M627" s="36" t="s">
        <v>1947</v>
      </c>
      <c r="N627" s="143" t="s">
        <v>1934</v>
      </c>
      <c r="O627" s="143" t="s">
        <v>1948</v>
      </c>
      <c r="P627" s="150"/>
      <c r="Q627" s="31" t="s">
        <v>1940</v>
      </c>
      <c r="R627" s="31" t="s">
        <v>1941</v>
      </c>
      <c r="S627" s="31" t="s">
        <v>1949</v>
      </c>
      <c r="T627" s="31" t="s">
        <v>1950</v>
      </c>
      <c r="U627" s="31" t="s">
        <v>1944</v>
      </c>
      <c r="V627" s="31" t="s">
        <v>1945</v>
      </c>
      <c r="W627" s="36"/>
      <c r="X627" s="36"/>
    </row>
    <row r="628" spans="1:24" ht="45" x14ac:dyDescent="0.35">
      <c r="A628" s="7" t="s">
        <v>34</v>
      </c>
      <c r="B628" s="7" t="s">
        <v>2610</v>
      </c>
      <c r="C628" s="7" t="s">
        <v>2461</v>
      </c>
      <c r="D628" s="7" t="s">
        <v>5880</v>
      </c>
      <c r="E628" s="7" t="s">
        <v>2611</v>
      </c>
      <c r="F628" s="7" t="s">
        <v>1951</v>
      </c>
      <c r="G628" s="7" t="s">
        <v>2272</v>
      </c>
      <c r="H628" s="150" t="s">
        <v>5881</v>
      </c>
      <c r="I628" s="7" t="s">
        <v>3735</v>
      </c>
      <c r="J628" s="7" t="s">
        <v>1951</v>
      </c>
      <c r="K628" s="7"/>
      <c r="L628" s="7" t="s">
        <v>1951</v>
      </c>
      <c r="M628" s="36" t="s">
        <v>1952</v>
      </c>
      <c r="N628" s="143" t="s">
        <v>1934</v>
      </c>
      <c r="O628" s="143" t="s">
        <v>1953</v>
      </c>
      <c r="P628" s="150"/>
      <c r="Q628" s="31" t="s">
        <v>1940</v>
      </c>
      <c r="R628" s="31" t="s">
        <v>1941</v>
      </c>
      <c r="S628" s="31" t="s">
        <v>1949</v>
      </c>
      <c r="T628" s="31" t="s">
        <v>1950</v>
      </c>
      <c r="U628" s="31" t="s">
        <v>1954</v>
      </c>
      <c r="V628" s="31" t="s">
        <v>1955</v>
      </c>
      <c r="W628" s="36"/>
      <c r="X628" s="36"/>
    </row>
    <row r="629" spans="1:24" x14ac:dyDescent="0.35">
      <c r="A629" s="11" t="s">
        <v>16</v>
      </c>
      <c r="B629" s="11" t="s">
        <v>2612</v>
      </c>
      <c r="C629" s="11"/>
      <c r="D629" s="11" t="s">
        <v>2613</v>
      </c>
      <c r="E629" s="11" t="s">
        <v>2613</v>
      </c>
      <c r="F629" s="11" t="s">
        <v>2272</v>
      </c>
      <c r="G629" s="11" t="s">
        <v>2272</v>
      </c>
      <c r="H629" s="155" t="s">
        <v>3736</v>
      </c>
      <c r="I629" s="11" t="s">
        <v>3736</v>
      </c>
      <c r="J629" s="11" t="s">
        <v>2272</v>
      </c>
      <c r="K629" s="11"/>
      <c r="L629" s="11" t="s">
        <v>2272</v>
      </c>
      <c r="M629" s="27"/>
      <c r="N629" s="140"/>
      <c r="O629" s="140" t="s">
        <v>17</v>
      </c>
      <c r="P629" s="155"/>
      <c r="Q629" s="28" t="s">
        <v>1956</v>
      </c>
      <c r="R629" s="28" t="s">
        <v>1957</v>
      </c>
      <c r="S629" s="28" t="s">
        <v>1958</v>
      </c>
      <c r="T629" s="28" t="s">
        <v>1959</v>
      </c>
      <c r="U629" s="28"/>
      <c r="V629" s="28"/>
      <c r="W629" s="12"/>
      <c r="X629" s="12"/>
    </row>
    <row r="630" spans="1:24" x14ac:dyDescent="0.35">
      <c r="A630" s="7" t="s">
        <v>34</v>
      </c>
      <c r="B630" s="7" t="s">
        <v>2612</v>
      </c>
      <c r="C630" s="7" t="s">
        <v>2461</v>
      </c>
      <c r="D630" s="7" t="s">
        <v>5882</v>
      </c>
      <c r="E630" s="7" t="s">
        <v>2613</v>
      </c>
      <c r="F630" s="7" t="s">
        <v>1960</v>
      </c>
      <c r="G630" s="7" t="s">
        <v>2272</v>
      </c>
      <c r="H630" s="150" t="s">
        <v>5883</v>
      </c>
      <c r="I630" s="7" t="s">
        <v>3736</v>
      </c>
      <c r="J630" s="7" t="s">
        <v>1960</v>
      </c>
      <c r="K630" s="7"/>
      <c r="L630" s="7" t="s">
        <v>1960</v>
      </c>
      <c r="M630" s="36" t="s">
        <v>1961</v>
      </c>
      <c r="N630" s="143" t="s">
        <v>1934</v>
      </c>
      <c r="O630" s="143" t="s">
        <v>1962</v>
      </c>
      <c r="P630" s="150"/>
      <c r="Q630" s="31" t="s">
        <v>1956</v>
      </c>
      <c r="R630" s="31" t="s">
        <v>1957</v>
      </c>
      <c r="S630" s="31" t="s">
        <v>1963</v>
      </c>
      <c r="T630" s="31" t="s">
        <v>1964</v>
      </c>
      <c r="U630" s="31" t="s">
        <v>1965</v>
      </c>
      <c r="V630" s="31" t="s">
        <v>1966</v>
      </c>
      <c r="W630" s="36"/>
      <c r="X630" s="36"/>
    </row>
    <row r="631" spans="1:24" x14ac:dyDescent="0.35">
      <c r="A631" s="11" t="s">
        <v>16</v>
      </c>
      <c r="B631" s="11" t="s">
        <v>2614</v>
      </c>
      <c r="C631" s="11"/>
      <c r="D631" s="11" t="s">
        <v>2615</v>
      </c>
      <c r="E631" s="11" t="s">
        <v>2615</v>
      </c>
      <c r="F631" s="11" t="s">
        <v>2272</v>
      </c>
      <c r="G631" s="11" t="s">
        <v>2272</v>
      </c>
      <c r="H631" s="155" t="s">
        <v>3737</v>
      </c>
      <c r="I631" s="11" t="s">
        <v>3737</v>
      </c>
      <c r="J631" s="11" t="s">
        <v>2272</v>
      </c>
      <c r="K631" s="11"/>
      <c r="L631" s="11" t="s">
        <v>2272</v>
      </c>
      <c r="M631" s="27"/>
      <c r="N631" s="140"/>
      <c r="O631" s="140" t="s">
        <v>17</v>
      </c>
      <c r="P631" s="155"/>
      <c r="Q631" s="28" t="s">
        <v>1967</v>
      </c>
      <c r="R631" s="28" t="s">
        <v>1968</v>
      </c>
      <c r="S631" s="28" t="s">
        <v>1969</v>
      </c>
      <c r="T631" s="12"/>
      <c r="U631" s="12" t="s">
        <v>1970</v>
      </c>
      <c r="V631" s="12" t="s">
        <v>1971</v>
      </c>
      <c r="W631" s="12"/>
      <c r="X631" s="12"/>
    </row>
    <row r="632" spans="1:24" ht="45" x14ac:dyDescent="0.35">
      <c r="A632" s="7" t="s">
        <v>34</v>
      </c>
      <c r="B632" s="7" t="s">
        <v>2614</v>
      </c>
      <c r="C632" s="7" t="s">
        <v>2446</v>
      </c>
      <c r="D632" s="7" t="s">
        <v>5884</v>
      </c>
      <c r="E632" s="7" t="s">
        <v>2615</v>
      </c>
      <c r="F632" s="7" t="s">
        <v>3233</v>
      </c>
      <c r="G632" s="7" t="s">
        <v>2272</v>
      </c>
      <c r="H632" s="150" t="s">
        <v>5885</v>
      </c>
      <c r="I632" s="7" t="s">
        <v>3737</v>
      </c>
      <c r="J632" s="7" t="s">
        <v>3233</v>
      </c>
      <c r="K632" s="7"/>
      <c r="L632" s="7" t="s">
        <v>4029</v>
      </c>
      <c r="M632" s="36" t="s">
        <v>1706</v>
      </c>
      <c r="N632" s="143" t="s">
        <v>1973</v>
      </c>
      <c r="O632" s="143" t="s">
        <v>2692</v>
      </c>
      <c r="P632" s="150"/>
      <c r="Q632" s="31" t="s">
        <v>1967</v>
      </c>
      <c r="R632" s="31" t="s">
        <v>1968</v>
      </c>
      <c r="S632" s="31" t="s">
        <v>1974</v>
      </c>
      <c r="T632" s="31" t="s">
        <v>1975</v>
      </c>
      <c r="U632" s="31" t="s">
        <v>1976</v>
      </c>
      <c r="V632" s="31" t="s">
        <v>1977</v>
      </c>
      <c r="W632" s="36"/>
      <c r="X632" s="36"/>
    </row>
    <row r="633" spans="1:24" ht="45" x14ac:dyDescent="0.35">
      <c r="A633" s="7" t="s">
        <v>34</v>
      </c>
      <c r="B633" s="7" t="s">
        <v>2614</v>
      </c>
      <c r="C633" s="7" t="s">
        <v>2446</v>
      </c>
      <c r="D633" s="7" t="s">
        <v>5886</v>
      </c>
      <c r="E633" s="7" t="s">
        <v>2615</v>
      </c>
      <c r="F633" s="7" t="s">
        <v>1972</v>
      </c>
      <c r="G633" s="7" t="s">
        <v>2272</v>
      </c>
      <c r="H633" s="150" t="s">
        <v>5887</v>
      </c>
      <c r="I633" s="7" t="s">
        <v>3737</v>
      </c>
      <c r="J633" s="7" t="s">
        <v>1972</v>
      </c>
      <c r="K633" s="7"/>
      <c r="L633" s="7" t="s">
        <v>4030</v>
      </c>
      <c r="M633" s="36" t="s">
        <v>1706</v>
      </c>
      <c r="N633" s="143" t="s">
        <v>1973</v>
      </c>
      <c r="O633" s="143" t="s">
        <v>2691</v>
      </c>
      <c r="P633" s="150"/>
      <c r="Q633" s="31" t="s">
        <v>1967</v>
      </c>
      <c r="R633" s="31" t="s">
        <v>1968</v>
      </c>
      <c r="S633" s="31" t="s">
        <v>1974</v>
      </c>
      <c r="T633" s="31" t="s">
        <v>1975</v>
      </c>
      <c r="U633" s="31" t="s">
        <v>1976</v>
      </c>
      <c r="V633" s="31" t="s">
        <v>1977</v>
      </c>
      <c r="W633" s="36"/>
      <c r="X633" s="36"/>
    </row>
    <row r="634" spans="1:24" ht="30" x14ac:dyDescent="0.35">
      <c r="A634" s="7" t="s">
        <v>34</v>
      </c>
      <c r="B634" s="7" t="s">
        <v>2614</v>
      </c>
      <c r="C634" s="7" t="s">
        <v>2461</v>
      </c>
      <c r="D634" s="7" t="s">
        <v>5888</v>
      </c>
      <c r="E634" s="7" t="s">
        <v>2615</v>
      </c>
      <c r="F634" s="7" t="s">
        <v>1978</v>
      </c>
      <c r="G634" s="7" t="s">
        <v>2272</v>
      </c>
      <c r="H634" s="150" t="s">
        <v>5889</v>
      </c>
      <c r="I634" s="7" t="s">
        <v>3737</v>
      </c>
      <c r="J634" s="7" t="s">
        <v>1978</v>
      </c>
      <c r="K634" s="7"/>
      <c r="L634" s="7" t="s">
        <v>1978</v>
      </c>
      <c r="M634" s="36" t="s">
        <v>1706</v>
      </c>
      <c r="N634" s="143" t="s">
        <v>1973</v>
      </c>
      <c r="O634" s="143" t="s">
        <v>1979</v>
      </c>
      <c r="P634" s="159"/>
      <c r="Q634" s="31" t="s">
        <v>1967</v>
      </c>
      <c r="R634" s="31" t="s">
        <v>1968</v>
      </c>
      <c r="S634" s="31" t="s">
        <v>1974</v>
      </c>
      <c r="T634" s="31" t="s">
        <v>1975</v>
      </c>
      <c r="U634" s="31" t="s">
        <v>1980</v>
      </c>
      <c r="V634" s="31" t="s">
        <v>1981</v>
      </c>
      <c r="W634" s="36" t="s">
        <v>1982</v>
      </c>
      <c r="X634" s="36" t="s">
        <v>1983</v>
      </c>
    </row>
    <row r="635" spans="1:24" ht="30" x14ac:dyDescent="0.35">
      <c r="A635" s="69" t="s">
        <v>2973</v>
      </c>
      <c r="B635" s="69" t="s">
        <v>3191</v>
      </c>
      <c r="C635" s="69" t="s">
        <v>214</v>
      </c>
      <c r="D635" s="69" t="s">
        <v>5890</v>
      </c>
      <c r="E635" s="69" t="s">
        <v>2615</v>
      </c>
      <c r="F635" s="69" t="s">
        <v>3192</v>
      </c>
      <c r="G635" s="69" t="s">
        <v>2272</v>
      </c>
      <c r="H635" s="153" t="s">
        <v>5891</v>
      </c>
      <c r="I635" s="69" t="s">
        <v>3737</v>
      </c>
      <c r="J635" s="69" t="s">
        <v>3192</v>
      </c>
      <c r="K635" s="69"/>
      <c r="L635" s="69" t="s">
        <v>2272</v>
      </c>
      <c r="M635" s="70" t="s">
        <v>1770</v>
      </c>
      <c r="N635" s="142" t="s">
        <v>1770</v>
      </c>
      <c r="O635" s="142" t="s">
        <v>2980</v>
      </c>
      <c r="P635" s="153"/>
      <c r="Q635" s="30"/>
      <c r="R635" s="30"/>
      <c r="S635" s="9"/>
      <c r="T635" s="9"/>
      <c r="U635" s="9"/>
      <c r="V635" s="9"/>
      <c r="W635" s="7"/>
      <c r="X635" s="7"/>
    </row>
    <row r="636" spans="1:24" x14ac:dyDescent="0.35">
      <c r="A636" s="11" t="s">
        <v>16</v>
      </c>
      <c r="B636" s="11" t="s">
        <v>2616</v>
      </c>
      <c r="C636" s="11" t="s">
        <v>2461</v>
      </c>
      <c r="D636" s="11" t="s">
        <v>2958</v>
      </c>
      <c r="E636" s="11" t="s">
        <v>2958</v>
      </c>
      <c r="F636" s="11" t="s">
        <v>18</v>
      </c>
      <c r="G636" s="11" t="s">
        <v>2272</v>
      </c>
      <c r="H636" s="155" t="s">
        <v>3738</v>
      </c>
      <c r="I636" s="11" t="s">
        <v>3738</v>
      </c>
      <c r="J636" s="11" t="s">
        <v>18</v>
      </c>
      <c r="K636" s="11"/>
      <c r="L636" s="11" t="s">
        <v>2272</v>
      </c>
      <c r="M636" s="12" t="s">
        <v>18</v>
      </c>
      <c r="N636" s="152" t="s">
        <v>18</v>
      </c>
      <c r="O636" s="140" t="s">
        <v>17</v>
      </c>
      <c r="P636" s="161"/>
      <c r="Q636" s="31" t="s">
        <v>2427</v>
      </c>
      <c r="R636" s="31" t="s">
        <v>1968</v>
      </c>
      <c r="S636" s="31" t="s">
        <v>2428</v>
      </c>
      <c r="T636" s="31" t="s">
        <v>1975</v>
      </c>
      <c r="U636" s="31" t="s">
        <v>2429</v>
      </c>
      <c r="V636" s="31" t="s">
        <v>1981</v>
      </c>
      <c r="W636" s="36" t="s">
        <v>2430</v>
      </c>
      <c r="X636" s="36" t="s">
        <v>1983</v>
      </c>
    </row>
    <row r="637" spans="1:24" ht="30" x14ac:dyDescent="0.35">
      <c r="A637" s="8" t="s">
        <v>414</v>
      </c>
      <c r="B637" s="8" t="s">
        <v>2616</v>
      </c>
      <c r="C637" s="8" t="s">
        <v>2461</v>
      </c>
      <c r="D637" s="59" t="s">
        <v>5892</v>
      </c>
      <c r="E637" s="8" t="s">
        <v>2958</v>
      </c>
      <c r="F637" s="8" t="s">
        <v>2674</v>
      </c>
      <c r="G637" s="8" t="s">
        <v>2272</v>
      </c>
      <c r="H637" s="146" t="s">
        <v>5893</v>
      </c>
      <c r="I637" s="8" t="s">
        <v>3738</v>
      </c>
      <c r="J637" s="8" t="s">
        <v>2674</v>
      </c>
      <c r="K637" s="8"/>
      <c r="L637" s="8" t="s">
        <v>4031</v>
      </c>
      <c r="M637" s="29" t="s">
        <v>414</v>
      </c>
      <c r="N637" s="141" t="s">
        <v>2431</v>
      </c>
      <c r="O637" s="141" t="s">
        <v>2433</v>
      </c>
      <c r="P637" s="162"/>
      <c r="Q637" s="31" t="s">
        <v>1989</v>
      </c>
      <c r="R637" s="31" t="s">
        <v>1990</v>
      </c>
      <c r="S637" s="31" t="s">
        <v>1986</v>
      </c>
      <c r="T637" s="31" t="s">
        <v>1991</v>
      </c>
      <c r="U637" s="31"/>
      <c r="V637" s="31"/>
      <c r="W637" s="36"/>
      <c r="X637" s="36"/>
    </row>
    <row r="638" spans="1:24" ht="30" x14ac:dyDescent="0.35">
      <c r="A638" s="69" t="s">
        <v>2973</v>
      </c>
      <c r="B638" s="69" t="s">
        <v>3030</v>
      </c>
      <c r="C638" s="69" t="s">
        <v>214</v>
      </c>
      <c r="D638" s="69" t="s">
        <v>5894</v>
      </c>
      <c r="E638" s="69" t="s">
        <v>2958</v>
      </c>
      <c r="F638" s="69" t="s">
        <v>3112</v>
      </c>
      <c r="G638" s="69" t="s">
        <v>2272</v>
      </c>
      <c r="H638" s="153" t="s">
        <v>5895</v>
      </c>
      <c r="I638" s="69" t="s">
        <v>3738</v>
      </c>
      <c r="J638" s="69" t="s">
        <v>3112</v>
      </c>
      <c r="K638" s="69"/>
      <c r="L638" s="69" t="s">
        <v>2272</v>
      </c>
      <c r="M638" s="70" t="s">
        <v>1770</v>
      </c>
      <c r="N638" s="142" t="s">
        <v>1770</v>
      </c>
      <c r="O638" s="142" t="s">
        <v>2980</v>
      </c>
      <c r="P638" s="153"/>
      <c r="Q638" s="30"/>
      <c r="R638" s="30"/>
      <c r="S638" s="9"/>
      <c r="T638" s="9"/>
      <c r="U638" s="9"/>
      <c r="V638" s="9"/>
      <c r="W638" s="7"/>
      <c r="X638" s="7"/>
    </row>
    <row r="639" spans="1:24" x14ac:dyDescent="0.35">
      <c r="A639" s="11" t="s">
        <v>16</v>
      </c>
      <c r="B639" s="11" t="s">
        <v>2931</v>
      </c>
      <c r="C639" s="11"/>
      <c r="D639" s="11" t="s">
        <v>2895</v>
      </c>
      <c r="E639" s="11" t="s">
        <v>2895</v>
      </c>
      <c r="F639" s="11" t="s">
        <v>2272</v>
      </c>
      <c r="G639" s="11" t="s">
        <v>2272</v>
      </c>
      <c r="H639" s="155" t="s">
        <v>3739</v>
      </c>
      <c r="I639" s="11" t="s">
        <v>3739</v>
      </c>
      <c r="J639" s="11" t="s">
        <v>2272</v>
      </c>
      <c r="K639" s="11"/>
      <c r="L639" s="11" t="s">
        <v>2272</v>
      </c>
      <c r="M639" s="27"/>
      <c r="N639" s="140"/>
      <c r="O639" s="140" t="s">
        <v>17</v>
      </c>
      <c r="P639" s="155"/>
      <c r="Q639" s="28" t="s">
        <v>1984</v>
      </c>
      <c r="R639" s="28" t="s">
        <v>1985</v>
      </c>
      <c r="S639" s="28" t="s">
        <v>1986</v>
      </c>
      <c r="T639" s="12"/>
      <c r="U639" s="12"/>
      <c r="V639" s="12"/>
      <c r="W639" s="12"/>
      <c r="X639" s="12"/>
    </row>
    <row r="640" spans="1:24" x14ac:dyDescent="0.35">
      <c r="A640" s="8" t="s">
        <v>414</v>
      </c>
      <c r="B640" s="8" t="s">
        <v>2931</v>
      </c>
      <c r="C640" s="8" t="s">
        <v>2461</v>
      </c>
      <c r="D640" s="59" t="s">
        <v>5896</v>
      </c>
      <c r="E640" s="8" t="s">
        <v>2895</v>
      </c>
      <c r="F640" s="8" t="s">
        <v>3420</v>
      </c>
      <c r="G640" s="8" t="s">
        <v>2272</v>
      </c>
      <c r="H640" s="146" t="s">
        <v>3459</v>
      </c>
      <c r="I640" s="8" t="s">
        <v>3739</v>
      </c>
      <c r="J640" s="8" t="s">
        <v>3420</v>
      </c>
      <c r="K640" s="8"/>
      <c r="L640" s="8" t="s">
        <v>4032</v>
      </c>
      <c r="M640" s="29" t="s">
        <v>414</v>
      </c>
      <c r="N640" s="141" t="s">
        <v>214</v>
      </c>
      <c r="O640" s="141" t="s">
        <v>3421</v>
      </c>
      <c r="P640" s="162"/>
      <c r="Q640" s="31" t="s">
        <v>1989</v>
      </c>
      <c r="R640" s="31" t="s">
        <v>1990</v>
      </c>
      <c r="S640" s="31" t="s">
        <v>1986</v>
      </c>
      <c r="T640" s="31" t="s">
        <v>1991</v>
      </c>
      <c r="U640" s="31"/>
      <c r="V640" s="31"/>
      <c r="W640" s="36"/>
      <c r="X640" s="36"/>
    </row>
    <row r="641" spans="1:24" ht="45" x14ac:dyDescent="0.35">
      <c r="A641" s="7" t="s">
        <v>34</v>
      </c>
      <c r="B641" s="7" t="s">
        <v>2931</v>
      </c>
      <c r="C641" s="7" t="s">
        <v>2461</v>
      </c>
      <c r="D641" s="38" t="s">
        <v>5897</v>
      </c>
      <c r="E641" s="7" t="s">
        <v>2895</v>
      </c>
      <c r="F641" s="7" t="s">
        <v>1987</v>
      </c>
      <c r="G641" s="7" t="s">
        <v>2272</v>
      </c>
      <c r="H641" s="150" t="s">
        <v>5898</v>
      </c>
      <c r="I641" s="7" t="s">
        <v>3739</v>
      </c>
      <c r="J641" s="7" t="s">
        <v>1987</v>
      </c>
      <c r="K641" s="7"/>
      <c r="L641" s="7" t="s">
        <v>1987</v>
      </c>
      <c r="M641" s="36" t="s">
        <v>431</v>
      </c>
      <c r="N641" s="143" t="s">
        <v>1988</v>
      </c>
      <c r="O641" s="147" t="s">
        <v>2432</v>
      </c>
      <c r="P641" s="154"/>
      <c r="Q641" s="31" t="s">
        <v>1989</v>
      </c>
      <c r="R641" s="31" t="s">
        <v>1990</v>
      </c>
      <c r="S641" s="31" t="s">
        <v>1986</v>
      </c>
      <c r="T641" s="31" t="s">
        <v>1991</v>
      </c>
      <c r="U641" s="31"/>
      <c r="V641" s="31"/>
      <c r="W641" s="36"/>
      <c r="X641" s="36"/>
    </row>
    <row r="642" spans="1:24" ht="45" x14ac:dyDescent="0.35">
      <c r="A642" s="7" t="s">
        <v>34</v>
      </c>
      <c r="B642" s="7" t="s">
        <v>2931</v>
      </c>
      <c r="C642" s="7" t="s">
        <v>2461</v>
      </c>
      <c r="D642" s="7" t="s">
        <v>5899</v>
      </c>
      <c r="E642" s="7" t="s">
        <v>2895</v>
      </c>
      <c r="F642" s="7" t="s">
        <v>1992</v>
      </c>
      <c r="G642" s="7" t="s">
        <v>2272</v>
      </c>
      <c r="H642" s="150" t="s">
        <v>5900</v>
      </c>
      <c r="I642" s="7" t="s">
        <v>3739</v>
      </c>
      <c r="J642" s="7" t="s">
        <v>1992</v>
      </c>
      <c r="K642" s="7"/>
      <c r="L642" s="7" t="s">
        <v>1992</v>
      </c>
      <c r="M642" s="36" t="s">
        <v>431</v>
      </c>
      <c r="N642" s="143" t="s">
        <v>1988</v>
      </c>
      <c r="O642" s="143" t="s">
        <v>1993</v>
      </c>
      <c r="P642" s="150"/>
      <c r="Q642" s="31" t="s">
        <v>1989</v>
      </c>
      <c r="R642" s="31" t="s">
        <v>1990</v>
      </c>
      <c r="S642" s="31" t="s">
        <v>1986</v>
      </c>
      <c r="T642" s="31" t="s">
        <v>1991</v>
      </c>
      <c r="U642" s="31"/>
      <c r="V642" s="31"/>
      <c r="W642" s="36"/>
      <c r="X642" s="36"/>
    </row>
    <row r="643" spans="1:24" ht="45" x14ac:dyDescent="0.35">
      <c r="A643" s="7" t="s">
        <v>34</v>
      </c>
      <c r="B643" s="7" t="s">
        <v>2931</v>
      </c>
      <c r="C643" s="7" t="s">
        <v>2461</v>
      </c>
      <c r="D643" s="7" t="s">
        <v>5901</v>
      </c>
      <c r="E643" s="7" t="s">
        <v>2895</v>
      </c>
      <c r="F643" s="7" t="s">
        <v>1994</v>
      </c>
      <c r="G643" s="7" t="s">
        <v>2272</v>
      </c>
      <c r="H643" s="150" t="s">
        <v>5902</v>
      </c>
      <c r="I643" s="7" t="s">
        <v>3739</v>
      </c>
      <c r="J643" s="7" t="s">
        <v>1994</v>
      </c>
      <c r="K643" s="7"/>
      <c r="L643" s="7" t="s">
        <v>1994</v>
      </c>
      <c r="M643" s="36" t="s">
        <v>431</v>
      </c>
      <c r="N643" s="143" t="s">
        <v>1995</v>
      </c>
      <c r="O643" s="143" t="s">
        <v>1996</v>
      </c>
      <c r="P643" s="150"/>
      <c r="Q643" s="31" t="s">
        <v>1989</v>
      </c>
      <c r="R643" s="31" t="s">
        <v>1990</v>
      </c>
      <c r="S643" s="31" t="s">
        <v>1986</v>
      </c>
      <c r="T643" s="31" t="s">
        <v>1991</v>
      </c>
      <c r="U643" s="31"/>
      <c r="V643" s="31"/>
      <c r="W643" s="36"/>
      <c r="X643" s="36"/>
    </row>
    <row r="644" spans="1:24" x14ac:dyDescent="0.35">
      <c r="A644" s="7" t="s">
        <v>34</v>
      </c>
      <c r="B644" s="7" t="s">
        <v>2931</v>
      </c>
      <c r="C644" s="7" t="s">
        <v>2461</v>
      </c>
      <c r="D644" s="7" t="s">
        <v>5903</v>
      </c>
      <c r="E644" s="7" t="s">
        <v>2895</v>
      </c>
      <c r="F644" s="7" t="s">
        <v>1997</v>
      </c>
      <c r="G644" s="7" t="s">
        <v>2272</v>
      </c>
      <c r="H644" s="150" t="s">
        <v>5904</v>
      </c>
      <c r="I644" s="7" t="s">
        <v>3739</v>
      </c>
      <c r="J644" s="7" t="s">
        <v>1997</v>
      </c>
      <c r="K644" s="7"/>
      <c r="L644" s="7" t="s">
        <v>1997</v>
      </c>
      <c r="M644" s="36" t="s">
        <v>431</v>
      </c>
      <c r="N644" s="143" t="s">
        <v>1988</v>
      </c>
      <c r="O644" s="143" t="s">
        <v>1998</v>
      </c>
      <c r="P644" s="150"/>
      <c r="Q644" s="31" t="s">
        <v>1989</v>
      </c>
      <c r="R644" s="31" t="s">
        <v>1990</v>
      </c>
      <c r="S644" s="31" t="s">
        <v>1986</v>
      </c>
      <c r="T644" s="31" t="s">
        <v>1991</v>
      </c>
      <c r="U644" s="31"/>
      <c r="V644" s="31"/>
      <c r="W644" s="36"/>
      <c r="X644" s="36"/>
    </row>
    <row r="645" spans="1:24" ht="45" x14ac:dyDescent="0.35">
      <c r="A645" s="7" t="s">
        <v>34</v>
      </c>
      <c r="B645" s="7" t="s">
        <v>2931</v>
      </c>
      <c r="C645" s="7" t="s">
        <v>2461</v>
      </c>
      <c r="D645" s="7" t="s">
        <v>5905</v>
      </c>
      <c r="E645" s="7" t="s">
        <v>2895</v>
      </c>
      <c r="F645" s="7" t="s">
        <v>1999</v>
      </c>
      <c r="G645" s="7" t="s">
        <v>2272</v>
      </c>
      <c r="H645" s="150" t="s">
        <v>5906</v>
      </c>
      <c r="I645" s="7" t="s">
        <v>3739</v>
      </c>
      <c r="J645" s="7" t="s">
        <v>1999</v>
      </c>
      <c r="K645" s="7"/>
      <c r="L645" s="7" t="s">
        <v>1999</v>
      </c>
      <c r="M645" s="36" t="s">
        <v>431</v>
      </c>
      <c r="N645" s="143" t="s">
        <v>1988</v>
      </c>
      <c r="O645" s="143" t="s">
        <v>2000</v>
      </c>
      <c r="P645" s="150"/>
      <c r="Q645" s="31" t="s">
        <v>1989</v>
      </c>
      <c r="R645" s="31" t="s">
        <v>1990</v>
      </c>
      <c r="S645" s="31" t="s">
        <v>2001</v>
      </c>
      <c r="T645" s="31" t="s">
        <v>2002</v>
      </c>
      <c r="U645" s="31"/>
      <c r="V645" s="31"/>
      <c r="W645" s="36"/>
      <c r="X645" s="36"/>
    </row>
    <row r="646" spans="1:24" ht="30" x14ac:dyDescent="0.35">
      <c r="A646" s="7" t="s">
        <v>34</v>
      </c>
      <c r="B646" s="7" t="s">
        <v>2931</v>
      </c>
      <c r="C646" s="7" t="s">
        <v>2461</v>
      </c>
      <c r="D646" s="7" t="s">
        <v>5907</v>
      </c>
      <c r="E646" s="7" t="s">
        <v>2895</v>
      </c>
      <c r="F646" s="7" t="s">
        <v>2003</v>
      </c>
      <c r="G646" s="7" t="s">
        <v>2272</v>
      </c>
      <c r="H646" s="150" t="s">
        <v>5908</v>
      </c>
      <c r="I646" s="7" t="s">
        <v>3739</v>
      </c>
      <c r="J646" s="7" t="s">
        <v>2003</v>
      </c>
      <c r="K646" s="7"/>
      <c r="L646" s="7" t="s">
        <v>2003</v>
      </c>
      <c r="M646" s="36" t="s">
        <v>431</v>
      </c>
      <c r="N646" s="143" t="s">
        <v>1988</v>
      </c>
      <c r="O646" s="143" t="s">
        <v>2004</v>
      </c>
      <c r="P646" s="150"/>
      <c r="Q646" s="31" t="s">
        <v>1989</v>
      </c>
      <c r="R646" s="31" t="s">
        <v>1990</v>
      </c>
      <c r="S646" s="31" t="s">
        <v>1986</v>
      </c>
      <c r="T646" s="31" t="s">
        <v>1991</v>
      </c>
      <c r="U646" s="31"/>
      <c r="V646" s="31"/>
      <c r="W646" s="36"/>
      <c r="X646" s="36"/>
    </row>
    <row r="647" spans="1:24" ht="45" x14ac:dyDescent="0.35">
      <c r="A647" s="7" t="s">
        <v>34</v>
      </c>
      <c r="B647" s="7" t="s">
        <v>2931</v>
      </c>
      <c r="C647" s="7" t="s">
        <v>2461</v>
      </c>
      <c r="D647" s="7" t="s">
        <v>5909</v>
      </c>
      <c r="E647" s="7" t="s">
        <v>2895</v>
      </c>
      <c r="F647" s="7" t="s">
        <v>2005</v>
      </c>
      <c r="G647" s="7" t="s">
        <v>2272</v>
      </c>
      <c r="H647" s="150" t="s">
        <v>5910</v>
      </c>
      <c r="I647" s="7" t="s">
        <v>3739</v>
      </c>
      <c r="J647" s="7" t="s">
        <v>2005</v>
      </c>
      <c r="K647" s="7"/>
      <c r="L647" s="7" t="s">
        <v>2005</v>
      </c>
      <c r="M647" s="36" t="s">
        <v>2006</v>
      </c>
      <c r="N647" s="143" t="s">
        <v>2007</v>
      </c>
      <c r="O647" s="143" t="s">
        <v>2008</v>
      </c>
      <c r="P647" s="150"/>
      <c r="Q647" s="31" t="s">
        <v>1989</v>
      </c>
      <c r="R647" s="31" t="s">
        <v>1990</v>
      </c>
      <c r="S647" s="31" t="s">
        <v>1986</v>
      </c>
      <c r="T647" s="31" t="s">
        <v>1991</v>
      </c>
      <c r="U647" s="31"/>
      <c r="V647" s="31"/>
      <c r="W647" s="36"/>
      <c r="X647" s="36"/>
    </row>
    <row r="648" spans="1:24" ht="30" x14ac:dyDescent="0.35">
      <c r="A648" s="7" t="s">
        <v>34</v>
      </c>
      <c r="B648" s="7" t="s">
        <v>2931</v>
      </c>
      <c r="C648" s="7" t="s">
        <v>2461</v>
      </c>
      <c r="D648" s="7" t="s">
        <v>5911</v>
      </c>
      <c r="E648" s="7" t="s">
        <v>2895</v>
      </c>
      <c r="F648" s="7" t="s">
        <v>2009</v>
      </c>
      <c r="G648" s="7" t="s">
        <v>2272</v>
      </c>
      <c r="H648" s="150" t="s">
        <v>5912</v>
      </c>
      <c r="I648" s="7" t="s">
        <v>3739</v>
      </c>
      <c r="J648" s="7" t="s">
        <v>2009</v>
      </c>
      <c r="K648" s="7"/>
      <c r="L648" s="7" t="s">
        <v>2009</v>
      </c>
      <c r="M648" s="36" t="s">
        <v>431</v>
      </c>
      <c r="N648" s="143" t="s">
        <v>1995</v>
      </c>
      <c r="O648" s="143" t="s">
        <v>2010</v>
      </c>
      <c r="P648" s="150"/>
      <c r="Q648" s="31" t="s">
        <v>1989</v>
      </c>
      <c r="R648" s="31" t="s">
        <v>1990</v>
      </c>
      <c r="S648" s="31" t="s">
        <v>1986</v>
      </c>
      <c r="T648" s="31" t="s">
        <v>1991</v>
      </c>
      <c r="U648" s="31"/>
      <c r="V648" s="31"/>
      <c r="W648" s="36"/>
      <c r="X648" s="36"/>
    </row>
    <row r="649" spans="1:24" ht="45" x14ac:dyDescent="0.35">
      <c r="A649" s="7" t="s">
        <v>34</v>
      </c>
      <c r="B649" s="7" t="s">
        <v>2931</v>
      </c>
      <c r="C649" s="7" t="s">
        <v>2461</v>
      </c>
      <c r="D649" s="7" t="s">
        <v>5913</v>
      </c>
      <c r="E649" s="7" t="s">
        <v>2895</v>
      </c>
      <c r="F649" s="7" t="s">
        <v>2011</v>
      </c>
      <c r="G649" s="7" t="s">
        <v>2272</v>
      </c>
      <c r="H649" s="150" t="s">
        <v>5914</v>
      </c>
      <c r="I649" s="7" t="s">
        <v>3739</v>
      </c>
      <c r="J649" s="7" t="s">
        <v>2011</v>
      </c>
      <c r="K649" s="7"/>
      <c r="L649" s="7" t="s">
        <v>2011</v>
      </c>
      <c r="M649" s="36" t="s">
        <v>431</v>
      </c>
      <c r="N649" s="143" t="s">
        <v>1995</v>
      </c>
      <c r="O649" s="143" t="s">
        <v>2012</v>
      </c>
      <c r="P649" s="150"/>
      <c r="Q649" s="31" t="s">
        <v>1989</v>
      </c>
      <c r="R649" s="31" t="s">
        <v>1990</v>
      </c>
      <c r="S649" s="31" t="s">
        <v>2001</v>
      </c>
      <c r="T649" s="31" t="s">
        <v>2002</v>
      </c>
      <c r="U649" s="31"/>
      <c r="V649" s="31"/>
      <c r="W649" s="36"/>
      <c r="X649" s="36"/>
    </row>
    <row r="650" spans="1:24" ht="30" x14ac:dyDescent="0.35">
      <c r="A650" s="7" t="s">
        <v>34</v>
      </c>
      <c r="B650" s="7" t="s">
        <v>2931</v>
      </c>
      <c r="C650" s="7" t="s">
        <v>2461</v>
      </c>
      <c r="D650" s="7" t="s">
        <v>5915</v>
      </c>
      <c r="E650" s="7" t="s">
        <v>2895</v>
      </c>
      <c r="F650" s="7" t="s">
        <v>2013</v>
      </c>
      <c r="G650" s="7" t="s">
        <v>2272</v>
      </c>
      <c r="H650" s="150" t="s">
        <v>5916</v>
      </c>
      <c r="I650" s="7" t="s">
        <v>3739</v>
      </c>
      <c r="J650" s="7" t="s">
        <v>2013</v>
      </c>
      <c r="K650" s="7"/>
      <c r="L650" s="7" t="s">
        <v>2013</v>
      </c>
      <c r="M650" s="36" t="s">
        <v>431</v>
      </c>
      <c r="N650" s="143" t="s">
        <v>1995</v>
      </c>
      <c r="O650" s="143" t="s">
        <v>2014</v>
      </c>
      <c r="P650" s="150"/>
      <c r="Q650" s="31" t="s">
        <v>1989</v>
      </c>
      <c r="R650" s="31" t="s">
        <v>1990</v>
      </c>
      <c r="S650" s="31" t="s">
        <v>1986</v>
      </c>
      <c r="T650" s="31" t="s">
        <v>1991</v>
      </c>
      <c r="U650" s="31"/>
      <c r="V650" s="31"/>
      <c r="W650" s="36"/>
      <c r="X650" s="36"/>
    </row>
    <row r="651" spans="1:24" ht="30" x14ac:dyDescent="0.35">
      <c r="A651" s="7" t="s">
        <v>34</v>
      </c>
      <c r="B651" s="7" t="s">
        <v>2931</v>
      </c>
      <c r="C651" s="7" t="s">
        <v>2461</v>
      </c>
      <c r="D651" s="7" t="s">
        <v>5917</v>
      </c>
      <c r="E651" s="7" t="s">
        <v>2895</v>
      </c>
      <c r="F651" s="7" t="s">
        <v>2015</v>
      </c>
      <c r="G651" s="7" t="s">
        <v>2272</v>
      </c>
      <c r="H651" s="150" t="s">
        <v>5918</v>
      </c>
      <c r="I651" s="7" t="s">
        <v>3739</v>
      </c>
      <c r="J651" s="7" t="s">
        <v>2015</v>
      </c>
      <c r="K651" s="7"/>
      <c r="L651" s="7" t="s">
        <v>2015</v>
      </c>
      <c r="M651" s="36" t="s">
        <v>431</v>
      </c>
      <c r="N651" s="143" t="s">
        <v>1995</v>
      </c>
      <c r="O651" s="143" t="s">
        <v>2016</v>
      </c>
      <c r="P651" s="150"/>
      <c r="Q651" s="31" t="s">
        <v>1989</v>
      </c>
      <c r="R651" s="31" t="s">
        <v>1990</v>
      </c>
      <c r="S651" s="31" t="s">
        <v>1986</v>
      </c>
      <c r="T651" s="31" t="s">
        <v>1991</v>
      </c>
      <c r="U651" s="31"/>
      <c r="V651" s="31"/>
      <c r="W651" s="36"/>
      <c r="X651" s="36"/>
    </row>
    <row r="652" spans="1:24" ht="30" x14ac:dyDescent="0.35">
      <c r="A652" s="7" t="s">
        <v>34</v>
      </c>
      <c r="B652" s="7" t="s">
        <v>2931</v>
      </c>
      <c r="C652" s="7" t="s">
        <v>2461</v>
      </c>
      <c r="D652" s="7" t="s">
        <v>5919</v>
      </c>
      <c r="E652" s="7" t="s">
        <v>2895</v>
      </c>
      <c r="F652" s="7" t="s">
        <v>2017</v>
      </c>
      <c r="G652" s="7" t="s">
        <v>2272</v>
      </c>
      <c r="H652" s="150" t="s">
        <v>5920</v>
      </c>
      <c r="I652" s="7" t="s">
        <v>3739</v>
      </c>
      <c r="J652" s="7" t="s">
        <v>2017</v>
      </c>
      <c r="K652" s="7"/>
      <c r="L652" s="7" t="s">
        <v>2017</v>
      </c>
      <c r="M652" s="36" t="s">
        <v>431</v>
      </c>
      <c r="N652" s="143" t="s">
        <v>1988</v>
      </c>
      <c r="O652" s="143" t="s">
        <v>2693</v>
      </c>
      <c r="P652" s="150"/>
      <c r="Q652" s="31" t="s">
        <v>1989</v>
      </c>
      <c r="R652" s="31" t="s">
        <v>1990</v>
      </c>
      <c r="S652" s="31" t="s">
        <v>1986</v>
      </c>
      <c r="T652" s="31" t="s">
        <v>1991</v>
      </c>
      <c r="U652" s="31"/>
      <c r="V652" s="31"/>
      <c r="W652" s="36"/>
      <c r="X652" s="36"/>
    </row>
    <row r="653" spans="1:24" ht="30" x14ac:dyDescent="0.35">
      <c r="A653" s="7" t="s">
        <v>34</v>
      </c>
      <c r="B653" s="7" t="s">
        <v>2931</v>
      </c>
      <c r="C653" s="7" t="s">
        <v>2461</v>
      </c>
      <c r="D653" s="7" t="s">
        <v>5921</v>
      </c>
      <c r="E653" s="7" t="s">
        <v>2895</v>
      </c>
      <c r="F653" s="7" t="s">
        <v>2018</v>
      </c>
      <c r="G653" s="7" t="s">
        <v>2272</v>
      </c>
      <c r="H653" s="150" t="s">
        <v>5922</v>
      </c>
      <c r="I653" s="7" t="s">
        <v>3739</v>
      </c>
      <c r="J653" s="7" t="s">
        <v>2018</v>
      </c>
      <c r="K653" s="7"/>
      <c r="L653" s="7" t="s">
        <v>2018</v>
      </c>
      <c r="M653" s="36" t="s">
        <v>431</v>
      </c>
      <c r="N653" s="143" t="s">
        <v>1995</v>
      </c>
      <c r="O653" s="143" t="s">
        <v>2019</v>
      </c>
      <c r="P653" s="150"/>
      <c r="Q653" s="31" t="s">
        <v>1989</v>
      </c>
      <c r="R653" s="31" t="s">
        <v>1990</v>
      </c>
      <c r="S653" s="31" t="s">
        <v>1986</v>
      </c>
      <c r="T653" s="31" t="s">
        <v>1991</v>
      </c>
      <c r="U653" s="31"/>
      <c r="V653" s="31"/>
      <c r="W653" s="36"/>
      <c r="X653" s="36"/>
    </row>
    <row r="654" spans="1:24" ht="45" x14ac:dyDescent="0.35">
      <c r="A654" s="7" t="s">
        <v>34</v>
      </c>
      <c r="B654" s="7" t="s">
        <v>2931</v>
      </c>
      <c r="C654" s="7" t="s">
        <v>2461</v>
      </c>
      <c r="D654" s="7" t="s">
        <v>5923</v>
      </c>
      <c r="E654" s="7" t="s">
        <v>2895</v>
      </c>
      <c r="F654" s="7" t="s">
        <v>2020</v>
      </c>
      <c r="G654" s="7" t="s">
        <v>2272</v>
      </c>
      <c r="H654" s="150" t="s">
        <v>5924</v>
      </c>
      <c r="I654" s="7" t="s">
        <v>3739</v>
      </c>
      <c r="J654" s="7" t="s">
        <v>2020</v>
      </c>
      <c r="K654" s="7"/>
      <c r="L654" s="7" t="s">
        <v>2020</v>
      </c>
      <c r="M654" s="36" t="s">
        <v>431</v>
      </c>
      <c r="N654" s="143" t="s">
        <v>1995</v>
      </c>
      <c r="O654" s="143" t="s">
        <v>2021</v>
      </c>
      <c r="P654" s="150"/>
      <c r="Q654" s="31" t="s">
        <v>1989</v>
      </c>
      <c r="R654" s="31" t="s">
        <v>1990</v>
      </c>
      <c r="S654" s="31" t="s">
        <v>1986</v>
      </c>
      <c r="T654" s="31" t="s">
        <v>1991</v>
      </c>
      <c r="U654" s="31"/>
      <c r="V654" s="31"/>
      <c r="W654" s="36"/>
      <c r="X654" s="36"/>
    </row>
    <row r="655" spans="1:24" ht="30" x14ac:dyDescent="0.35">
      <c r="A655" s="7" t="s">
        <v>34</v>
      </c>
      <c r="B655" s="7" t="s">
        <v>2931</v>
      </c>
      <c r="C655" s="7" t="s">
        <v>2461</v>
      </c>
      <c r="D655" s="7" t="s">
        <v>5925</v>
      </c>
      <c r="E655" s="7" t="s">
        <v>2895</v>
      </c>
      <c r="F655" s="7" t="s">
        <v>2022</v>
      </c>
      <c r="G655" s="7" t="s">
        <v>2272</v>
      </c>
      <c r="H655" s="150" t="s">
        <v>5926</v>
      </c>
      <c r="I655" s="7" t="s">
        <v>3739</v>
      </c>
      <c r="J655" s="7" t="s">
        <v>2022</v>
      </c>
      <c r="K655" s="7"/>
      <c r="L655" s="7" t="s">
        <v>2022</v>
      </c>
      <c r="M655" s="36" t="s">
        <v>431</v>
      </c>
      <c r="N655" s="143" t="s">
        <v>1995</v>
      </c>
      <c r="O655" s="143" t="s">
        <v>2023</v>
      </c>
      <c r="P655" s="150"/>
      <c r="Q655" s="31" t="s">
        <v>1989</v>
      </c>
      <c r="R655" s="31" t="s">
        <v>1990</v>
      </c>
      <c r="S655" s="31" t="s">
        <v>1986</v>
      </c>
      <c r="T655" s="31" t="s">
        <v>1991</v>
      </c>
      <c r="U655" s="31"/>
      <c r="V655" s="31"/>
      <c r="W655" s="36"/>
      <c r="X655" s="36"/>
    </row>
    <row r="656" spans="1:24" ht="30" x14ac:dyDescent="0.35">
      <c r="A656" s="7" t="s">
        <v>34</v>
      </c>
      <c r="B656" s="7" t="s">
        <v>2931</v>
      </c>
      <c r="C656" s="7" t="s">
        <v>2461</v>
      </c>
      <c r="D656" s="7" t="s">
        <v>5927</v>
      </c>
      <c r="E656" s="7" t="s">
        <v>2895</v>
      </c>
      <c r="F656" s="7" t="s">
        <v>2024</v>
      </c>
      <c r="G656" s="7" t="s">
        <v>2272</v>
      </c>
      <c r="H656" s="150" t="s">
        <v>5928</v>
      </c>
      <c r="I656" s="7" t="s">
        <v>3739</v>
      </c>
      <c r="J656" s="7" t="s">
        <v>2024</v>
      </c>
      <c r="K656" s="7"/>
      <c r="L656" s="7" t="s">
        <v>2024</v>
      </c>
      <c r="M656" s="36" t="s">
        <v>431</v>
      </c>
      <c r="N656" s="143" t="s">
        <v>1995</v>
      </c>
      <c r="O656" s="143" t="s">
        <v>2025</v>
      </c>
      <c r="P656" s="150"/>
      <c r="Q656" s="31" t="s">
        <v>1989</v>
      </c>
      <c r="R656" s="31" t="s">
        <v>1990</v>
      </c>
      <c r="S656" s="31" t="s">
        <v>1986</v>
      </c>
      <c r="T656" s="31" t="s">
        <v>1991</v>
      </c>
      <c r="U656" s="31"/>
      <c r="V656" s="31"/>
      <c r="W656" s="36"/>
      <c r="X656" s="36"/>
    </row>
    <row r="657" spans="1:24" ht="30" x14ac:dyDescent="0.35">
      <c r="A657" s="7" t="s">
        <v>34</v>
      </c>
      <c r="B657" s="7" t="s">
        <v>2931</v>
      </c>
      <c r="C657" s="7" t="s">
        <v>2461</v>
      </c>
      <c r="D657" s="7" t="s">
        <v>5929</v>
      </c>
      <c r="E657" s="7" t="s">
        <v>2895</v>
      </c>
      <c r="F657" s="7" t="s">
        <v>2026</v>
      </c>
      <c r="G657" s="7" t="s">
        <v>2272</v>
      </c>
      <c r="H657" s="150" t="s">
        <v>5930</v>
      </c>
      <c r="I657" s="7" t="s">
        <v>3739</v>
      </c>
      <c r="J657" s="7" t="s">
        <v>2026</v>
      </c>
      <c r="K657" s="7"/>
      <c r="L657" s="7" t="s">
        <v>2026</v>
      </c>
      <c r="M657" s="36" t="s">
        <v>431</v>
      </c>
      <c r="N657" s="143" t="s">
        <v>1995</v>
      </c>
      <c r="O657" s="143" t="s">
        <v>2027</v>
      </c>
      <c r="P657" s="150"/>
      <c r="Q657" s="31" t="s">
        <v>1989</v>
      </c>
      <c r="R657" s="31" t="s">
        <v>1990</v>
      </c>
      <c r="S657" s="31" t="s">
        <v>1986</v>
      </c>
      <c r="T657" s="31" t="s">
        <v>1991</v>
      </c>
      <c r="U657" s="31"/>
      <c r="V657" s="31"/>
      <c r="W657" s="36"/>
      <c r="X657" s="36"/>
    </row>
    <row r="658" spans="1:24" ht="30" x14ac:dyDescent="0.35">
      <c r="A658" s="7" t="s">
        <v>34</v>
      </c>
      <c r="B658" s="7" t="s">
        <v>2931</v>
      </c>
      <c r="C658" s="7" t="s">
        <v>2461</v>
      </c>
      <c r="D658" s="7" t="s">
        <v>5931</v>
      </c>
      <c r="E658" s="7" t="s">
        <v>2895</v>
      </c>
      <c r="F658" s="7" t="s">
        <v>2028</v>
      </c>
      <c r="G658" s="7" t="s">
        <v>2272</v>
      </c>
      <c r="H658" s="150" t="s">
        <v>5932</v>
      </c>
      <c r="I658" s="7" t="s">
        <v>3739</v>
      </c>
      <c r="J658" s="7" t="s">
        <v>2028</v>
      </c>
      <c r="K658" s="7"/>
      <c r="L658" s="7" t="s">
        <v>2028</v>
      </c>
      <c r="M658" s="36" t="s">
        <v>431</v>
      </c>
      <c r="N658" s="143" t="s">
        <v>1988</v>
      </c>
      <c r="O658" s="143" t="s">
        <v>2029</v>
      </c>
      <c r="P658" s="150"/>
      <c r="Q658" s="31" t="s">
        <v>2030</v>
      </c>
      <c r="R658" s="31" t="s">
        <v>2031</v>
      </c>
      <c r="S658" s="31" t="s">
        <v>2032</v>
      </c>
      <c r="T658" s="31" t="s">
        <v>2033</v>
      </c>
      <c r="U658" s="31"/>
      <c r="V658" s="31"/>
      <c r="W658" s="36"/>
      <c r="X658" s="36"/>
    </row>
    <row r="659" spans="1:24" x14ac:dyDescent="0.35">
      <c r="A659" s="69" t="s">
        <v>2973</v>
      </c>
      <c r="B659" s="69" t="s">
        <v>3031</v>
      </c>
      <c r="C659" s="69" t="s">
        <v>214</v>
      </c>
      <c r="D659" s="69" t="s">
        <v>5933</v>
      </c>
      <c r="E659" s="69" t="s">
        <v>2895</v>
      </c>
      <c r="F659" s="69" t="s">
        <v>3113</v>
      </c>
      <c r="G659" s="69" t="s">
        <v>2272</v>
      </c>
      <c r="H659" s="153" t="s">
        <v>5934</v>
      </c>
      <c r="I659" s="69" t="s">
        <v>3739</v>
      </c>
      <c r="J659" s="69" t="s">
        <v>3113</v>
      </c>
      <c r="K659" s="69"/>
      <c r="L659" s="69" t="s">
        <v>2272</v>
      </c>
      <c r="M659" s="70" t="s">
        <v>1770</v>
      </c>
      <c r="N659" s="142" t="s">
        <v>1770</v>
      </c>
      <c r="O659" s="142" t="s">
        <v>2980</v>
      </c>
      <c r="P659" s="153"/>
      <c r="Q659" s="30"/>
      <c r="R659" s="30"/>
      <c r="S659" s="9"/>
      <c r="T659" s="9"/>
      <c r="U659" s="9"/>
      <c r="V659" s="9"/>
      <c r="W659" s="7"/>
      <c r="X659" s="7"/>
    </row>
    <row r="660" spans="1:24" x14ac:dyDescent="0.35">
      <c r="A660" s="11" t="s">
        <v>16</v>
      </c>
      <c r="B660" s="11" t="s">
        <v>2936</v>
      </c>
      <c r="C660" s="11"/>
      <c r="D660" s="11" t="s">
        <v>2937</v>
      </c>
      <c r="E660" s="11" t="s">
        <v>2937</v>
      </c>
      <c r="F660" s="11" t="s">
        <v>2272</v>
      </c>
      <c r="G660" s="11" t="s">
        <v>2272</v>
      </c>
      <c r="H660" s="155" t="s">
        <v>3740</v>
      </c>
      <c r="I660" s="11" t="s">
        <v>3740</v>
      </c>
      <c r="J660" s="11"/>
      <c r="K660" s="11"/>
      <c r="L660" s="11" t="s">
        <v>2272</v>
      </c>
      <c r="M660" s="27"/>
      <c r="N660" s="140"/>
      <c r="O660" s="140" t="s">
        <v>17</v>
      </c>
      <c r="P660" s="155"/>
      <c r="Q660" s="28" t="s">
        <v>2034</v>
      </c>
      <c r="R660" s="28" t="s">
        <v>2035</v>
      </c>
      <c r="S660" s="28" t="s">
        <v>2036</v>
      </c>
      <c r="T660" s="28" t="s">
        <v>2037</v>
      </c>
      <c r="U660" s="28"/>
      <c r="V660" s="28"/>
      <c r="W660" s="12"/>
      <c r="X660" s="12"/>
    </row>
    <row r="661" spans="1:24" ht="30" x14ac:dyDescent="0.35">
      <c r="A661" s="7" t="s">
        <v>34</v>
      </c>
      <c r="B661" s="7" t="s">
        <v>2936</v>
      </c>
      <c r="C661" s="7" t="s">
        <v>2461</v>
      </c>
      <c r="D661" s="7" t="s">
        <v>5935</v>
      </c>
      <c r="E661" s="7" t="s">
        <v>2937</v>
      </c>
      <c r="F661" s="7" t="s">
        <v>2938</v>
      </c>
      <c r="G661" s="7" t="s">
        <v>2272</v>
      </c>
      <c r="H661" s="150" t="s">
        <v>5936</v>
      </c>
      <c r="I661" s="7" t="s">
        <v>3740</v>
      </c>
      <c r="J661" s="7" t="s">
        <v>2938</v>
      </c>
      <c r="K661" s="7"/>
      <c r="L661" s="7" t="s">
        <v>2938</v>
      </c>
      <c r="M661" s="36" t="s">
        <v>431</v>
      </c>
      <c r="N661" s="143" t="s">
        <v>343</v>
      </c>
      <c r="O661" s="147" t="s">
        <v>2968</v>
      </c>
      <c r="P661" s="150"/>
      <c r="Q661" s="31"/>
      <c r="R661" s="31"/>
      <c r="S661" s="31"/>
      <c r="T661" s="31"/>
      <c r="U661" s="31"/>
      <c r="V661" s="31"/>
      <c r="W661" s="36"/>
      <c r="X661" s="36"/>
    </row>
    <row r="662" spans="1:24" x14ac:dyDescent="0.35">
      <c r="A662" s="8" t="s">
        <v>414</v>
      </c>
      <c r="B662" s="8" t="s">
        <v>2936</v>
      </c>
      <c r="C662" s="8" t="s">
        <v>2461</v>
      </c>
      <c r="D662" s="59" t="s">
        <v>5937</v>
      </c>
      <c r="E662" s="8" t="s">
        <v>2895</v>
      </c>
      <c r="F662" s="8" t="s">
        <v>3422</v>
      </c>
      <c r="G662" s="8" t="s">
        <v>2272</v>
      </c>
      <c r="H662" s="146" t="s">
        <v>3458</v>
      </c>
      <c r="I662" s="8" t="s">
        <v>3739</v>
      </c>
      <c r="J662" s="8" t="s">
        <v>3422</v>
      </c>
      <c r="K662" s="8"/>
      <c r="L662" s="8" t="s">
        <v>4033</v>
      </c>
      <c r="M662" s="29" t="s">
        <v>414</v>
      </c>
      <c r="N662" s="141" t="s">
        <v>214</v>
      </c>
      <c r="O662" s="141" t="s">
        <v>3421</v>
      </c>
      <c r="P662" s="162"/>
      <c r="Q662" s="31" t="s">
        <v>1989</v>
      </c>
      <c r="R662" s="31" t="s">
        <v>1990</v>
      </c>
      <c r="S662" s="31" t="s">
        <v>1986</v>
      </c>
      <c r="T662" s="31" t="s">
        <v>1991</v>
      </c>
      <c r="U662" s="31"/>
      <c r="V662" s="31"/>
      <c r="W662" s="36"/>
      <c r="X662" s="36"/>
    </row>
    <row r="663" spans="1:24" ht="30" x14ac:dyDescent="0.35">
      <c r="A663" s="69" t="s">
        <v>2973</v>
      </c>
      <c r="B663" s="69" t="s">
        <v>3032</v>
      </c>
      <c r="C663" s="69" t="s">
        <v>214</v>
      </c>
      <c r="D663" s="69" t="s">
        <v>5938</v>
      </c>
      <c r="E663" s="69" t="s">
        <v>2937</v>
      </c>
      <c r="F663" s="69" t="s">
        <v>3114</v>
      </c>
      <c r="G663" s="69" t="s">
        <v>2272</v>
      </c>
      <c r="H663" s="153" t="s">
        <v>5939</v>
      </c>
      <c r="I663" s="69" t="s">
        <v>3740</v>
      </c>
      <c r="J663" s="69" t="s">
        <v>3114</v>
      </c>
      <c r="K663" s="69"/>
      <c r="L663" s="69" t="s">
        <v>2272</v>
      </c>
      <c r="M663" s="70" t="s">
        <v>1770</v>
      </c>
      <c r="N663" s="142" t="s">
        <v>1770</v>
      </c>
      <c r="O663" s="142" t="s">
        <v>2980</v>
      </c>
      <c r="P663" s="153"/>
      <c r="Q663" s="30"/>
      <c r="R663" s="30"/>
      <c r="S663" s="9"/>
      <c r="T663" s="9"/>
      <c r="U663" s="9"/>
      <c r="V663" s="9"/>
      <c r="W663" s="7"/>
      <c r="X663" s="7"/>
    </row>
    <row r="664" spans="1:24" x14ac:dyDescent="0.35">
      <c r="A664" s="11" t="s">
        <v>16</v>
      </c>
      <c r="B664" s="11" t="s">
        <v>2932</v>
      </c>
      <c r="C664" s="11"/>
      <c r="D664" s="11" t="s">
        <v>2896</v>
      </c>
      <c r="E664" s="11" t="s">
        <v>2896</v>
      </c>
      <c r="F664" s="11" t="s">
        <v>2272</v>
      </c>
      <c r="G664" s="11" t="s">
        <v>2272</v>
      </c>
      <c r="H664" s="155" t="s">
        <v>3741</v>
      </c>
      <c r="I664" s="11" t="s">
        <v>3741</v>
      </c>
      <c r="J664" s="11" t="s">
        <v>2272</v>
      </c>
      <c r="K664" s="11"/>
      <c r="L664" s="11" t="s">
        <v>2272</v>
      </c>
      <c r="M664" s="27"/>
      <c r="N664" s="140"/>
      <c r="O664" s="140" t="s">
        <v>17</v>
      </c>
      <c r="P664" s="155"/>
      <c r="Q664" s="28" t="s">
        <v>2034</v>
      </c>
      <c r="R664" s="28" t="s">
        <v>2035</v>
      </c>
      <c r="S664" s="28" t="s">
        <v>2036</v>
      </c>
      <c r="T664" s="28" t="s">
        <v>2037</v>
      </c>
      <c r="U664" s="28"/>
      <c r="V664" s="28"/>
      <c r="W664" s="12"/>
      <c r="X664" s="12"/>
    </row>
    <row r="665" spans="1:24" x14ac:dyDescent="0.35">
      <c r="A665" s="8" t="s">
        <v>414</v>
      </c>
      <c r="B665" s="8" t="s">
        <v>2932</v>
      </c>
      <c r="C665" s="8" t="s">
        <v>2461</v>
      </c>
      <c r="D665" s="59" t="s">
        <v>5940</v>
      </c>
      <c r="E665" s="8" t="s">
        <v>2896</v>
      </c>
      <c r="F665" s="8" t="s">
        <v>3437</v>
      </c>
      <c r="G665" s="8" t="s">
        <v>2272</v>
      </c>
      <c r="H665" s="146" t="s">
        <v>3457</v>
      </c>
      <c r="I665" s="8" t="s">
        <v>3741</v>
      </c>
      <c r="J665" s="8" t="s">
        <v>3437</v>
      </c>
      <c r="K665" s="8"/>
      <c r="L665" s="8" t="s">
        <v>4034</v>
      </c>
      <c r="M665" s="29" t="s">
        <v>414</v>
      </c>
      <c r="N665" s="141" t="s">
        <v>214</v>
      </c>
      <c r="O665" s="141" t="s">
        <v>3421</v>
      </c>
      <c r="P665" s="162"/>
      <c r="Q665" s="31" t="s">
        <v>1989</v>
      </c>
      <c r="R665" s="31" t="s">
        <v>1990</v>
      </c>
      <c r="S665" s="31" t="s">
        <v>1986</v>
      </c>
      <c r="T665" s="31" t="s">
        <v>1991</v>
      </c>
      <c r="U665" s="31"/>
      <c r="V665" s="31"/>
      <c r="W665" s="36"/>
      <c r="X665" s="36"/>
    </row>
    <row r="666" spans="1:24" ht="30" x14ac:dyDescent="0.35">
      <c r="A666" s="7" t="s">
        <v>34</v>
      </c>
      <c r="B666" s="7" t="s">
        <v>2932</v>
      </c>
      <c r="C666" s="7" t="s">
        <v>2461</v>
      </c>
      <c r="D666" s="7" t="s">
        <v>5941</v>
      </c>
      <c r="E666" s="7" t="s">
        <v>2896</v>
      </c>
      <c r="F666" s="7" t="s">
        <v>2038</v>
      </c>
      <c r="G666" s="7" t="s">
        <v>2272</v>
      </c>
      <c r="H666" s="150" t="s">
        <v>5942</v>
      </c>
      <c r="I666" s="7" t="s">
        <v>3741</v>
      </c>
      <c r="J666" s="7" t="s">
        <v>2038</v>
      </c>
      <c r="K666" s="7"/>
      <c r="L666" s="7" t="s">
        <v>2038</v>
      </c>
      <c r="M666" s="36" t="s">
        <v>431</v>
      </c>
      <c r="N666" s="143" t="s">
        <v>378</v>
      </c>
      <c r="O666" s="143" t="s">
        <v>2039</v>
      </c>
      <c r="P666" s="150"/>
      <c r="Q666" s="31" t="s">
        <v>2034</v>
      </c>
      <c r="R666" s="31" t="s">
        <v>2035</v>
      </c>
      <c r="S666" s="31" t="s">
        <v>2040</v>
      </c>
      <c r="T666" s="31" t="s">
        <v>2041</v>
      </c>
      <c r="U666" s="31"/>
      <c r="V666" s="31"/>
      <c r="W666" s="36"/>
      <c r="X666" s="36"/>
    </row>
    <row r="667" spans="1:24" x14ac:dyDescent="0.35">
      <c r="A667" s="69" t="s">
        <v>2973</v>
      </c>
      <c r="B667" s="69" t="s">
        <v>3033</v>
      </c>
      <c r="C667" s="69" t="s">
        <v>214</v>
      </c>
      <c r="D667" s="69" t="s">
        <v>5943</v>
      </c>
      <c r="E667" s="69" t="s">
        <v>2896</v>
      </c>
      <c r="F667" s="69" t="s">
        <v>3115</v>
      </c>
      <c r="G667" s="69" t="s">
        <v>2272</v>
      </c>
      <c r="H667" s="153" t="s">
        <v>5944</v>
      </c>
      <c r="I667" s="69" t="s">
        <v>3741</v>
      </c>
      <c r="J667" s="69" t="s">
        <v>3115</v>
      </c>
      <c r="K667" s="69"/>
      <c r="L667" s="69" t="s">
        <v>2272</v>
      </c>
      <c r="M667" s="70" t="s">
        <v>1770</v>
      </c>
      <c r="N667" s="142" t="s">
        <v>1770</v>
      </c>
      <c r="O667" s="142" t="s">
        <v>2980</v>
      </c>
      <c r="P667" s="153"/>
      <c r="Q667" s="30"/>
      <c r="R667" s="30"/>
      <c r="S667" s="9"/>
      <c r="T667" s="9"/>
      <c r="U667" s="9"/>
      <c r="V667" s="9"/>
      <c r="W667" s="7"/>
      <c r="X667" s="7"/>
    </row>
    <row r="668" spans="1:24" x14ac:dyDescent="0.35">
      <c r="A668" s="11" t="s">
        <v>16</v>
      </c>
      <c r="B668" s="11" t="s">
        <v>2933</v>
      </c>
      <c r="C668" s="11"/>
      <c r="D668" s="11" t="s">
        <v>2897</v>
      </c>
      <c r="E668" s="11" t="s">
        <v>2897</v>
      </c>
      <c r="F668" s="11" t="s">
        <v>2272</v>
      </c>
      <c r="G668" s="11" t="s">
        <v>2272</v>
      </c>
      <c r="H668" s="155" t="s">
        <v>3742</v>
      </c>
      <c r="I668" s="11" t="s">
        <v>3742</v>
      </c>
      <c r="J668" s="11" t="s">
        <v>2272</v>
      </c>
      <c r="K668" s="11"/>
      <c r="L668" s="11" t="s">
        <v>2272</v>
      </c>
      <c r="M668" s="27"/>
      <c r="N668" s="140"/>
      <c r="O668" s="140" t="s">
        <v>17</v>
      </c>
      <c r="P668" s="155"/>
      <c r="Q668" s="12" t="s">
        <v>2042</v>
      </c>
      <c r="R668" s="12" t="s">
        <v>2043</v>
      </c>
      <c r="S668" s="60" t="s">
        <v>2044</v>
      </c>
      <c r="T668" s="60" t="s">
        <v>2045</v>
      </c>
      <c r="U668" s="12"/>
      <c r="V668" s="12"/>
      <c r="W668" s="12"/>
      <c r="X668" s="12"/>
    </row>
    <row r="669" spans="1:24" x14ac:dyDescent="0.35">
      <c r="A669" s="8" t="s">
        <v>414</v>
      </c>
      <c r="B669" s="8" t="s">
        <v>2933</v>
      </c>
      <c r="C669" s="8" t="s">
        <v>2461</v>
      </c>
      <c r="D669" s="59" t="s">
        <v>5945</v>
      </c>
      <c r="E669" s="8" t="s">
        <v>2897</v>
      </c>
      <c r="F669" s="8" t="s">
        <v>3424</v>
      </c>
      <c r="G669" s="8" t="s">
        <v>2272</v>
      </c>
      <c r="H669" s="146" t="s">
        <v>3456</v>
      </c>
      <c r="I669" s="8" t="s">
        <v>3742</v>
      </c>
      <c r="J669" s="8" t="s">
        <v>3424</v>
      </c>
      <c r="K669" s="8"/>
      <c r="L669" s="8" t="s">
        <v>4035</v>
      </c>
      <c r="M669" s="29" t="s">
        <v>414</v>
      </c>
      <c r="N669" s="141" t="s">
        <v>214</v>
      </c>
      <c r="O669" s="141" t="s">
        <v>3421</v>
      </c>
      <c r="P669" s="162"/>
      <c r="Q669" s="31" t="s">
        <v>1989</v>
      </c>
      <c r="R669" s="31" t="s">
        <v>1990</v>
      </c>
      <c r="S669" s="31" t="s">
        <v>1986</v>
      </c>
      <c r="T669" s="31" t="s">
        <v>1991</v>
      </c>
      <c r="U669" s="31"/>
      <c r="V669" s="31"/>
      <c r="W669" s="36"/>
      <c r="X669" s="36"/>
    </row>
    <row r="670" spans="1:24" x14ac:dyDescent="0.35">
      <c r="A670" s="7" t="s">
        <v>34</v>
      </c>
      <c r="B670" s="7" t="s">
        <v>2933</v>
      </c>
      <c r="C670" s="7" t="s">
        <v>2461</v>
      </c>
      <c r="D670" s="7" t="s">
        <v>5946</v>
      </c>
      <c r="E670" s="7" t="s">
        <v>2897</v>
      </c>
      <c r="F670" s="7" t="s">
        <v>2046</v>
      </c>
      <c r="G670" s="7" t="s">
        <v>2272</v>
      </c>
      <c r="H670" s="150" t="s">
        <v>5947</v>
      </c>
      <c r="I670" s="7" t="s">
        <v>3742</v>
      </c>
      <c r="J670" s="7" t="s">
        <v>2046</v>
      </c>
      <c r="K670" s="7"/>
      <c r="L670" s="7" t="s">
        <v>2046</v>
      </c>
      <c r="M670" s="36" t="s">
        <v>431</v>
      </c>
      <c r="N670" s="143" t="s">
        <v>1988</v>
      </c>
      <c r="O670" s="143" t="s">
        <v>2045</v>
      </c>
      <c r="P670" s="150"/>
      <c r="Q670" s="36" t="s">
        <v>2042</v>
      </c>
      <c r="R670" s="36" t="s">
        <v>2043</v>
      </c>
      <c r="S670" s="36" t="s">
        <v>2047</v>
      </c>
      <c r="T670" s="36" t="s">
        <v>2045</v>
      </c>
      <c r="U670" s="36"/>
      <c r="V670" s="36"/>
      <c r="W670" s="36"/>
      <c r="X670" s="36"/>
    </row>
    <row r="671" spans="1:24" x14ac:dyDescent="0.35">
      <c r="A671" s="69" t="s">
        <v>2973</v>
      </c>
      <c r="B671" s="69" t="s">
        <v>3131</v>
      </c>
      <c r="C671" s="69" t="s">
        <v>214</v>
      </c>
      <c r="D671" s="69" t="s">
        <v>5948</v>
      </c>
      <c r="E671" s="69" t="s">
        <v>2897</v>
      </c>
      <c r="F671" s="69" t="s">
        <v>3116</v>
      </c>
      <c r="G671" s="69" t="s">
        <v>2272</v>
      </c>
      <c r="H671" s="153" t="s">
        <v>5949</v>
      </c>
      <c r="I671" s="69" t="s">
        <v>3742</v>
      </c>
      <c r="J671" s="69" t="s">
        <v>3116</v>
      </c>
      <c r="K671" s="69"/>
      <c r="L671" s="69" t="s">
        <v>2272</v>
      </c>
      <c r="M671" s="70" t="s">
        <v>1770</v>
      </c>
      <c r="N671" s="142" t="s">
        <v>1770</v>
      </c>
      <c r="O671" s="142" t="s">
        <v>2980</v>
      </c>
      <c r="P671" s="153"/>
      <c r="Q671" s="30"/>
      <c r="R671" s="30"/>
      <c r="S671" s="9"/>
      <c r="T671" s="9"/>
      <c r="U671" s="9"/>
      <c r="V671" s="9"/>
      <c r="W671" s="7"/>
      <c r="X671" s="7"/>
    </row>
    <row r="672" spans="1:24" x14ac:dyDescent="0.35">
      <c r="A672" s="11" t="s">
        <v>16</v>
      </c>
      <c r="B672" s="11" t="s">
        <v>2934</v>
      </c>
      <c r="C672" s="11"/>
      <c r="D672" s="11" t="s">
        <v>2898</v>
      </c>
      <c r="E672" s="11" t="s">
        <v>2898</v>
      </c>
      <c r="F672" s="11" t="s">
        <v>2272</v>
      </c>
      <c r="G672" s="11" t="s">
        <v>2272</v>
      </c>
      <c r="H672" s="155" t="s">
        <v>3743</v>
      </c>
      <c r="I672" s="11" t="s">
        <v>3743</v>
      </c>
      <c r="J672" s="11" t="s">
        <v>2272</v>
      </c>
      <c r="K672" s="11"/>
      <c r="L672" s="11" t="s">
        <v>2272</v>
      </c>
      <c r="M672" s="27"/>
      <c r="N672" s="140"/>
      <c r="O672" s="140" t="s">
        <v>17</v>
      </c>
      <c r="P672" s="155"/>
      <c r="Q672" s="12"/>
      <c r="R672" s="12"/>
      <c r="S672" s="60" t="s">
        <v>2048</v>
      </c>
      <c r="T672" s="60" t="s">
        <v>2049</v>
      </c>
      <c r="U672" s="12"/>
      <c r="V672" s="12"/>
      <c r="W672" s="12"/>
      <c r="X672" s="12"/>
    </row>
    <row r="673" spans="1:24" x14ac:dyDescent="0.35">
      <c r="A673" s="8" t="s">
        <v>414</v>
      </c>
      <c r="B673" s="8" t="s">
        <v>2934</v>
      </c>
      <c r="C673" s="8" t="s">
        <v>2461</v>
      </c>
      <c r="D673" s="59" t="s">
        <v>5950</v>
      </c>
      <c r="E673" s="8" t="s">
        <v>2898</v>
      </c>
      <c r="F673" s="8" t="s">
        <v>3425</v>
      </c>
      <c r="G673" s="8" t="s">
        <v>2272</v>
      </c>
      <c r="H673" s="146" t="s">
        <v>3455</v>
      </c>
      <c r="I673" s="8" t="s">
        <v>3743</v>
      </c>
      <c r="J673" s="8" t="s">
        <v>3425</v>
      </c>
      <c r="K673" s="8"/>
      <c r="L673" s="8" t="s">
        <v>4036</v>
      </c>
      <c r="M673" s="29" t="s">
        <v>414</v>
      </c>
      <c r="N673" s="141" t="s">
        <v>214</v>
      </c>
      <c r="O673" s="141" t="s">
        <v>3421</v>
      </c>
      <c r="P673" s="162"/>
      <c r="Q673" s="31" t="s">
        <v>1989</v>
      </c>
      <c r="R673" s="31" t="s">
        <v>1990</v>
      </c>
      <c r="S673" s="31" t="s">
        <v>1986</v>
      </c>
      <c r="T673" s="31" t="s">
        <v>1991</v>
      </c>
      <c r="U673" s="31"/>
      <c r="V673" s="31"/>
      <c r="W673" s="36"/>
      <c r="X673" s="36"/>
    </row>
    <row r="674" spans="1:24" ht="60" x14ac:dyDescent="0.35">
      <c r="A674" s="7" t="s">
        <v>34</v>
      </c>
      <c r="B674" s="7" t="s">
        <v>2934</v>
      </c>
      <c r="C674" s="7" t="s">
        <v>2461</v>
      </c>
      <c r="D674" s="7" t="s">
        <v>5951</v>
      </c>
      <c r="E674" s="7" t="s">
        <v>2898</v>
      </c>
      <c r="F674" s="7" t="s">
        <v>2923</v>
      </c>
      <c r="G674" s="7" t="s">
        <v>2272</v>
      </c>
      <c r="H674" s="150" t="s">
        <v>5952</v>
      </c>
      <c r="I674" s="7" t="s">
        <v>3743</v>
      </c>
      <c r="J674" s="7" t="s">
        <v>2923</v>
      </c>
      <c r="K674" s="7"/>
      <c r="L674" s="7" t="s">
        <v>2923</v>
      </c>
      <c r="M674" s="36" t="s">
        <v>431</v>
      </c>
      <c r="N674" s="143" t="s">
        <v>2939</v>
      </c>
      <c r="O674" s="147" t="s">
        <v>2967</v>
      </c>
      <c r="P674" s="150"/>
      <c r="Q674" s="31"/>
      <c r="R674" s="31"/>
      <c r="S674" s="31"/>
      <c r="T674" s="31"/>
      <c r="U674" s="31"/>
      <c r="V674" s="31"/>
      <c r="W674" s="36"/>
      <c r="X674" s="36"/>
    </row>
    <row r="675" spans="1:24" ht="45" x14ac:dyDescent="0.35">
      <c r="A675" s="7" t="s">
        <v>34</v>
      </c>
      <c r="B675" s="7" t="s">
        <v>2934</v>
      </c>
      <c r="C675" s="7" t="s">
        <v>2461</v>
      </c>
      <c r="D675" s="7" t="s">
        <v>5953</v>
      </c>
      <c r="E675" s="7" t="s">
        <v>2898</v>
      </c>
      <c r="F675" s="7" t="s">
        <v>2054</v>
      </c>
      <c r="G675" s="7" t="s">
        <v>2272</v>
      </c>
      <c r="H675" s="150" t="s">
        <v>5954</v>
      </c>
      <c r="I675" s="7" t="s">
        <v>3743</v>
      </c>
      <c r="J675" s="7" t="s">
        <v>2054</v>
      </c>
      <c r="K675" s="7"/>
      <c r="L675" s="7" t="s">
        <v>2054</v>
      </c>
      <c r="M675" s="36" t="s">
        <v>431</v>
      </c>
      <c r="N675" s="143" t="s">
        <v>1988</v>
      </c>
      <c r="O675" s="143" t="s">
        <v>2055</v>
      </c>
      <c r="P675" s="150"/>
      <c r="Q675" s="36" t="s">
        <v>2050</v>
      </c>
      <c r="R675" s="36" t="s">
        <v>2051</v>
      </c>
      <c r="S675" s="36" t="s">
        <v>2056</v>
      </c>
      <c r="T675" s="36" t="s">
        <v>2057</v>
      </c>
      <c r="U675" s="36"/>
      <c r="V675" s="36"/>
      <c r="W675" s="36"/>
      <c r="X675" s="36"/>
    </row>
    <row r="676" spans="1:24" ht="45" x14ac:dyDescent="0.35">
      <c r="A676" s="7" t="s">
        <v>34</v>
      </c>
      <c r="B676" s="7" t="s">
        <v>2934</v>
      </c>
      <c r="C676" s="7" t="s">
        <v>2461</v>
      </c>
      <c r="D676" s="7" t="s">
        <v>5955</v>
      </c>
      <c r="E676" s="7" t="s">
        <v>2898</v>
      </c>
      <c r="F676" s="7" t="s">
        <v>2927</v>
      </c>
      <c r="G676" s="7" t="s">
        <v>2272</v>
      </c>
      <c r="H676" s="150" t="s">
        <v>5956</v>
      </c>
      <c r="I676" s="7" t="s">
        <v>3743</v>
      </c>
      <c r="J676" s="7" t="s">
        <v>2927</v>
      </c>
      <c r="K676" s="7"/>
      <c r="L676" s="7" t="s">
        <v>2927</v>
      </c>
      <c r="M676" s="36" t="s">
        <v>431</v>
      </c>
      <c r="N676" s="143" t="s">
        <v>1988</v>
      </c>
      <c r="O676" s="147" t="s">
        <v>3559</v>
      </c>
      <c r="P676" s="150"/>
      <c r="Q676" s="31"/>
      <c r="R676" s="31"/>
      <c r="S676" s="31"/>
      <c r="T676" s="31"/>
      <c r="U676" s="31"/>
      <c r="V676" s="31"/>
      <c r="W676" s="36"/>
      <c r="X676" s="36"/>
    </row>
    <row r="677" spans="1:24" x14ac:dyDescent="0.35">
      <c r="A677" s="7" t="s">
        <v>34</v>
      </c>
      <c r="B677" s="7" t="s">
        <v>2934</v>
      </c>
      <c r="C677" s="7" t="s">
        <v>2461</v>
      </c>
      <c r="D677" s="7" t="s">
        <v>5957</v>
      </c>
      <c r="E677" s="7" t="s">
        <v>2898</v>
      </c>
      <c r="F677" s="7" t="s">
        <v>3176</v>
      </c>
      <c r="G677" s="7" t="s">
        <v>2272</v>
      </c>
      <c r="H677" s="150" t="s">
        <v>5958</v>
      </c>
      <c r="I677" s="7" t="s">
        <v>3743</v>
      </c>
      <c r="J677" s="7" t="s">
        <v>3176</v>
      </c>
      <c r="K677" s="7"/>
      <c r="L677" s="7" t="s">
        <v>3176</v>
      </c>
      <c r="M677" s="36" t="s">
        <v>431</v>
      </c>
      <c r="N677" s="143" t="s">
        <v>1988</v>
      </c>
      <c r="O677" s="147" t="s">
        <v>3199</v>
      </c>
      <c r="P677" s="150"/>
      <c r="Q677" s="31"/>
      <c r="R677" s="31"/>
      <c r="S677" s="31"/>
      <c r="T677" s="31"/>
      <c r="U677" s="31"/>
      <c r="V677" s="31"/>
      <c r="W677" s="36"/>
      <c r="X677" s="36"/>
    </row>
    <row r="678" spans="1:24" x14ac:dyDescent="0.35">
      <c r="A678" s="69" t="s">
        <v>2973</v>
      </c>
      <c r="B678" s="69" t="s">
        <v>3034</v>
      </c>
      <c r="C678" s="69" t="s">
        <v>214</v>
      </c>
      <c r="D678" s="69" t="s">
        <v>5959</v>
      </c>
      <c r="E678" s="69" t="s">
        <v>2898</v>
      </c>
      <c r="F678" s="69" t="s">
        <v>3117</v>
      </c>
      <c r="G678" s="69" t="s">
        <v>2272</v>
      </c>
      <c r="H678" s="153" t="s">
        <v>5960</v>
      </c>
      <c r="I678" s="69" t="s">
        <v>3743</v>
      </c>
      <c r="J678" s="69" t="s">
        <v>3117</v>
      </c>
      <c r="K678" s="69"/>
      <c r="L678" s="69" t="s">
        <v>2272</v>
      </c>
      <c r="M678" s="70" t="s">
        <v>1770</v>
      </c>
      <c r="N678" s="142" t="s">
        <v>1770</v>
      </c>
      <c r="O678" s="142" t="s">
        <v>2980</v>
      </c>
      <c r="P678" s="153"/>
      <c r="Q678" s="30"/>
      <c r="R678" s="30"/>
      <c r="S678" s="9"/>
      <c r="T678" s="9"/>
      <c r="U678" s="9"/>
      <c r="V678" s="9"/>
      <c r="W678" s="7"/>
      <c r="X678" s="7"/>
    </row>
    <row r="679" spans="1:24" x14ac:dyDescent="0.35">
      <c r="A679" s="11" t="s">
        <v>16</v>
      </c>
      <c r="B679" s="11" t="s">
        <v>2935</v>
      </c>
      <c r="C679" s="11"/>
      <c r="D679" s="11" t="s">
        <v>2899</v>
      </c>
      <c r="E679" s="11" t="s">
        <v>2899</v>
      </c>
      <c r="F679" s="11" t="s">
        <v>2272</v>
      </c>
      <c r="G679" s="11" t="s">
        <v>2272</v>
      </c>
      <c r="H679" s="155" t="s">
        <v>3744</v>
      </c>
      <c r="I679" s="11" t="s">
        <v>3744</v>
      </c>
      <c r="J679" s="11" t="s">
        <v>2272</v>
      </c>
      <c r="K679" s="11"/>
      <c r="L679" s="11" t="s">
        <v>2272</v>
      </c>
      <c r="M679" s="27"/>
      <c r="N679" s="140"/>
      <c r="O679" s="140" t="s">
        <v>17</v>
      </c>
      <c r="P679" s="155"/>
      <c r="Q679" s="28" t="s">
        <v>2058</v>
      </c>
      <c r="R679" s="28" t="s">
        <v>2059</v>
      </c>
      <c r="S679" s="28" t="s">
        <v>2060</v>
      </c>
      <c r="T679" s="28" t="s">
        <v>2061</v>
      </c>
      <c r="U679" s="28"/>
      <c r="V679" s="28"/>
      <c r="W679" s="12"/>
      <c r="X679" s="12"/>
    </row>
    <row r="680" spans="1:24" x14ac:dyDescent="0.35">
      <c r="A680" s="8" t="s">
        <v>414</v>
      </c>
      <c r="B680" s="8" t="s">
        <v>2935</v>
      </c>
      <c r="C680" s="8" t="s">
        <v>2461</v>
      </c>
      <c r="D680" s="59" t="s">
        <v>5961</v>
      </c>
      <c r="E680" s="8" t="s">
        <v>2899</v>
      </c>
      <c r="F680" s="8" t="s">
        <v>3426</v>
      </c>
      <c r="G680" s="8" t="s">
        <v>2272</v>
      </c>
      <c r="H680" s="146" t="s">
        <v>3454</v>
      </c>
      <c r="I680" s="8" t="s">
        <v>3744</v>
      </c>
      <c r="J680" s="8" t="s">
        <v>3426</v>
      </c>
      <c r="K680" s="8"/>
      <c r="L680" s="8" t="s">
        <v>4037</v>
      </c>
      <c r="M680" s="29" t="s">
        <v>414</v>
      </c>
      <c r="N680" s="141" t="s">
        <v>214</v>
      </c>
      <c r="O680" s="141" t="s">
        <v>3421</v>
      </c>
      <c r="P680" s="162"/>
      <c r="Q680" s="31" t="s">
        <v>1989</v>
      </c>
      <c r="R680" s="31" t="s">
        <v>1990</v>
      </c>
      <c r="S680" s="31" t="s">
        <v>1986</v>
      </c>
      <c r="T680" s="31" t="s">
        <v>1991</v>
      </c>
      <c r="U680" s="31"/>
      <c r="V680" s="31"/>
      <c r="W680" s="36"/>
      <c r="X680" s="36"/>
    </row>
    <row r="681" spans="1:24" x14ac:dyDescent="0.35">
      <c r="A681" s="7" t="s">
        <v>34</v>
      </c>
      <c r="B681" s="7" t="s">
        <v>2935</v>
      </c>
      <c r="C681" s="36" t="s">
        <v>2461</v>
      </c>
      <c r="D681" s="36" t="s">
        <v>5962</v>
      </c>
      <c r="E681" s="36" t="s">
        <v>2899</v>
      </c>
      <c r="F681" s="7" t="s">
        <v>3172</v>
      </c>
      <c r="G681" s="36" t="s">
        <v>2272</v>
      </c>
      <c r="H681" s="143" t="s">
        <v>5963</v>
      </c>
      <c r="I681" s="36" t="s">
        <v>3744</v>
      </c>
      <c r="J681" s="7" t="s">
        <v>3172</v>
      </c>
      <c r="K681" s="36"/>
      <c r="L681" s="36" t="s">
        <v>3172</v>
      </c>
      <c r="M681" s="36" t="s">
        <v>431</v>
      </c>
      <c r="N681" s="143" t="s">
        <v>2062</v>
      </c>
      <c r="O681" s="143" t="s">
        <v>3172</v>
      </c>
      <c r="P681" s="143"/>
      <c r="Q681" s="31" t="s">
        <v>2058</v>
      </c>
      <c r="R681" s="31" t="s">
        <v>2059</v>
      </c>
      <c r="S681" s="31" t="s">
        <v>2060</v>
      </c>
      <c r="T681" s="31" t="s">
        <v>2061</v>
      </c>
      <c r="U681" s="31"/>
      <c r="V681" s="31"/>
      <c r="W681" s="36"/>
      <c r="X681" s="36"/>
    </row>
    <row r="682" spans="1:24" ht="30" x14ac:dyDescent="0.35">
      <c r="A682" s="7" t="s">
        <v>34</v>
      </c>
      <c r="B682" s="7" t="s">
        <v>2935</v>
      </c>
      <c r="C682" s="36" t="s">
        <v>2461</v>
      </c>
      <c r="D682" s="36" t="s">
        <v>5964</v>
      </c>
      <c r="E682" s="36" t="s">
        <v>2899</v>
      </c>
      <c r="F682" s="36" t="s">
        <v>2065</v>
      </c>
      <c r="G682" s="36" t="s">
        <v>2272</v>
      </c>
      <c r="H682" s="143" t="s">
        <v>5965</v>
      </c>
      <c r="I682" s="36" t="s">
        <v>3744</v>
      </c>
      <c r="J682" s="36" t="s">
        <v>2065</v>
      </c>
      <c r="K682" s="36"/>
      <c r="L682" s="36" t="s">
        <v>2065</v>
      </c>
      <c r="M682" s="36" t="s">
        <v>431</v>
      </c>
      <c r="N682" s="143" t="s">
        <v>1995</v>
      </c>
      <c r="O682" s="143" t="s">
        <v>2066</v>
      </c>
      <c r="P682" s="143"/>
      <c r="Q682" s="31" t="s">
        <v>2058</v>
      </c>
      <c r="R682" s="31" t="s">
        <v>2059</v>
      </c>
      <c r="S682" s="31" t="s">
        <v>2060</v>
      </c>
      <c r="T682" s="31" t="s">
        <v>2061</v>
      </c>
      <c r="U682" s="31"/>
      <c r="V682" s="31"/>
      <c r="W682" s="36"/>
      <c r="X682" s="36"/>
    </row>
    <row r="683" spans="1:24" customFormat="1" ht="45" x14ac:dyDescent="0.35">
      <c r="A683" s="7" t="s">
        <v>34</v>
      </c>
      <c r="B683" s="7" t="s">
        <v>2935</v>
      </c>
      <c r="C683" s="36" t="s">
        <v>2461</v>
      </c>
      <c r="D683" s="67" t="s">
        <v>5966</v>
      </c>
      <c r="E683" s="67" t="s">
        <v>2899</v>
      </c>
      <c r="F683" s="67" t="s">
        <v>3036</v>
      </c>
      <c r="G683" s="67" t="s">
        <v>2272</v>
      </c>
      <c r="H683" s="143" t="s">
        <v>5967</v>
      </c>
      <c r="I683" s="36" t="s">
        <v>3744</v>
      </c>
      <c r="J683" s="36" t="s">
        <v>3036</v>
      </c>
      <c r="K683" s="36"/>
      <c r="L683" s="36" t="s">
        <v>3036</v>
      </c>
      <c r="M683" s="36" t="s">
        <v>431</v>
      </c>
      <c r="N683" s="143" t="s">
        <v>2062</v>
      </c>
      <c r="O683" s="143" t="s">
        <v>3211</v>
      </c>
      <c r="P683" s="143"/>
      <c r="Q683" s="66" t="s">
        <v>2058</v>
      </c>
      <c r="R683" s="66" t="s">
        <v>2059</v>
      </c>
      <c r="S683" s="66" t="s">
        <v>2063</v>
      </c>
      <c r="T683" s="66" t="s">
        <v>2064</v>
      </c>
      <c r="U683" s="66"/>
      <c r="V683" s="66"/>
      <c r="W683" s="67"/>
      <c r="X683" s="67"/>
    </row>
    <row r="684" spans="1:24" x14ac:dyDescent="0.35">
      <c r="A684" s="7" t="s">
        <v>34</v>
      </c>
      <c r="B684" s="7" t="s">
        <v>2935</v>
      </c>
      <c r="C684" s="7" t="s">
        <v>2461</v>
      </c>
      <c r="D684" s="38" t="s">
        <v>5968</v>
      </c>
      <c r="E684" s="38" t="s">
        <v>2899</v>
      </c>
      <c r="F684" s="7" t="s">
        <v>3543</v>
      </c>
      <c r="G684" s="7" t="s">
        <v>2272</v>
      </c>
      <c r="H684" s="143" t="s">
        <v>5969</v>
      </c>
      <c r="I684" s="7" t="s">
        <v>3744</v>
      </c>
      <c r="J684" s="7" t="s">
        <v>3543</v>
      </c>
      <c r="K684" s="7"/>
      <c r="L684" s="7" t="s">
        <v>3543</v>
      </c>
      <c r="M684" s="36" t="s">
        <v>431</v>
      </c>
      <c r="N684" s="143" t="s">
        <v>2075</v>
      </c>
      <c r="O684" s="143" t="s">
        <v>3543</v>
      </c>
      <c r="P684" s="154"/>
      <c r="Q684" s="31" t="s">
        <v>2058</v>
      </c>
      <c r="R684" s="31" t="s">
        <v>2059</v>
      </c>
      <c r="S684" s="31" t="s">
        <v>2077</v>
      </c>
      <c r="T684" s="31" t="s">
        <v>2078</v>
      </c>
      <c r="U684" s="31" t="s">
        <v>2079</v>
      </c>
      <c r="V684" s="31" t="s">
        <v>2080</v>
      </c>
      <c r="W684" s="36"/>
      <c r="X684" s="36"/>
    </row>
    <row r="685" spans="1:24" x14ac:dyDescent="0.35">
      <c r="A685" s="7" t="s">
        <v>34</v>
      </c>
      <c r="B685" s="7" t="s">
        <v>2935</v>
      </c>
      <c r="C685" s="7" t="s">
        <v>2461</v>
      </c>
      <c r="D685" s="38" t="s">
        <v>5970</v>
      </c>
      <c r="E685" s="38" t="s">
        <v>2899</v>
      </c>
      <c r="F685" s="7" t="s">
        <v>3543</v>
      </c>
      <c r="G685" s="7" t="s">
        <v>3165</v>
      </c>
      <c r="H685" s="150" t="s">
        <v>5971</v>
      </c>
      <c r="I685" s="7" t="s">
        <v>3744</v>
      </c>
      <c r="J685" s="7" t="s">
        <v>3543</v>
      </c>
      <c r="K685" s="7" t="s">
        <v>3165</v>
      </c>
      <c r="L685" s="7" t="s">
        <v>4038</v>
      </c>
      <c r="M685" s="36" t="s">
        <v>431</v>
      </c>
      <c r="N685" s="143" t="s">
        <v>2075</v>
      </c>
      <c r="O685" s="143" t="s">
        <v>2076</v>
      </c>
      <c r="P685" s="154"/>
      <c r="Q685" s="31" t="s">
        <v>2058</v>
      </c>
      <c r="R685" s="31" t="s">
        <v>2059</v>
      </c>
      <c r="S685" s="31" t="s">
        <v>2077</v>
      </c>
      <c r="T685" s="31" t="s">
        <v>2078</v>
      </c>
      <c r="U685" s="31" t="s">
        <v>2079</v>
      </c>
      <c r="V685" s="31" t="s">
        <v>2080</v>
      </c>
      <c r="W685" s="36"/>
      <c r="X685" s="36"/>
    </row>
    <row r="686" spans="1:24" x14ac:dyDescent="0.35">
      <c r="A686" s="7" t="s">
        <v>34</v>
      </c>
      <c r="B686" s="7" t="s">
        <v>2935</v>
      </c>
      <c r="C686" s="7" t="s">
        <v>2461</v>
      </c>
      <c r="D686" s="7" t="s">
        <v>5972</v>
      </c>
      <c r="E686" s="7" t="s">
        <v>2899</v>
      </c>
      <c r="F686" s="7" t="s">
        <v>3543</v>
      </c>
      <c r="G686" s="7" t="s">
        <v>3169</v>
      </c>
      <c r="H686" s="150" t="s">
        <v>5973</v>
      </c>
      <c r="I686" s="7" t="s">
        <v>3744</v>
      </c>
      <c r="J686" s="7" t="s">
        <v>3543</v>
      </c>
      <c r="K686" s="7" t="s">
        <v>3169</v>
      </c>
      <c r="L686" s="7" t="s">
        <v>4039</v>
      </c>
      <c r="M686" s="36" t="s">
        <v>431</v>
      </c>
      <c r="N686" s="143" t="s">
        <v>2062</v>
      </c>
      <c r="O686" s="143" t="s">
        <v>3166</v>
      </c>
      <c r="P686" s="150"/>
      <c r="Q686" s="31" t="s">
        <v>2058</v>
      </c>
      <c r="R686" s="31" t="s">
        <v>2059</v>
      </c>
      <c r="S686" s="31" t="s">
        <v>2077</v>
      </c>
      <c r="T686" s="31" t="s">
        <v>2078</v>
      </c>
      <c r="U686" s="31" t="s">
        <v>2079</v>
      </c>
      <c r="V686" s="31" t="s">
        <v>2080</v>
      </c>
      <c r="W686" s="36"/>
      <c r="X686" s="36"/>
    </row>
    <row r="687" spans="1:24" ht="30" x14ac:dyDescent="0.35">
      <c r="A687" s="7" t="s">
        <v>34</v>
      </c>
      <c r="B687" s="7" t="s">
        <v>2935</v>
      </c>
      <c r="C687" s="7" t="s">
        <v>2461</v>
      </c>
      <c r="D687" s="7" t="s">
        <v>5974</v>
      </c>
      <c r="E687" s="7" t="s">
        <v>2899</v>
      </c>
      <c r="F687" s="7" t="s">
        <v>3547</v>
      </c>
      <c r="G687" s="7" t="s">
        <v>2272</v>
      </c>
      <c r="H687" s="143" t="s">
        <v>5975</v>
      </c>
      <c r="I687" s="7" t="s">
        <v>3744</v>
      </c>
      <c r="J687" s="7" t="s">
        <v>3547</v>
      </c>
      <c r="K687" s="7"/>
      <c r="L687" s="7" t="s">
        <v>3547</v>
      </c>
      <c r="M687" s="36" t="s">
        <v>431</v>
      </c>
      <c r="N687" s="143" t="s">
        <v>2085</v>
      </c>
      <c r="O687" s="143" t="s">
        <v>3170</v>
      </c>
      <c r="P687" s="150"/>
      <c r="Q687" s="31" t="s">
        <v>2058</v>
      </c>
      <c r="R687" s="31" t="s">
        <v>2059</v>
      </c>
      <c r="S687" s="31" t="s">
        <v>2086</v>
      </c>
      <c r="T687" s="31" t="s">
        <v>2087</v>
      </c>
      <c r="U687" s="31"/>
      <c r="V687" s="31"/>
      <c r="W687" s="36"/>
      <c r="X687" s="36"/>
    </row>
    <row r="688" spans="1:24" ht="30" x14ac:dyDescent="0.35">
      <c r="A688" s="7" t="s">
        <v>34</v>
      </c>
      <c r="B688" s="7" t="s">
        <v>2935</v>
      </c>
      <c r="C688" s="7" t="s">
        <v>2461</v>
      </c>
      <c r="D688" s="7" t="s">
        <v>5976</v>
      </c>
      <c r="E688" s="7" t="s">
        <v>2899</v>
      </c>
      <c r="F688" s="7" t="s">
        <v>3547</v>
      </c>
      <c r="G688" s="7" t="s">
        <v>3169</v>
      </c>
      <c r="H688" s="150" t="s">
        <v>5977</v>
      </c>
      <c r="I688" s="7" t="s">
        <v>3744</v>
      </c>
      <c r="J688" s="7" t="s">
        <v>3547</v>
      </c>
      <c r="K688" s="7" t="s">
        <v>3169</v>
      </c>
      <c r="L688" s="7" t="s">
        <v>4040</v>
      </c>
      <c r="M688" s="36" t="s">
        <v>431</v>
      </c>
      <c r="N688" s="143" t="s">
        <v>2085</v>
      </c>
      <c r="O688" s="143" t="s">
        <v>3170</v>
      </c>
      <c r="P688" s="150"/>
      <c r="Q688" s="31" t="s">
        <v>2058</v>
      </c>
      <c r="R688" s="31" t="s">
        <v>2059</v>
      </c>
      <c r="S688" s="31" t="s">
        <v>2086</v>
      </c>
      <c r="T688" s="31" t="s">
        <v>2087</v>
      </c>
      <c r="U688" s="31"/>
      <c r="V688" s="31"/>
      <c r="W688" s="36"/>
      <c r="X688" s="36"/>
    </row>
    <row r="689" spans="1:24" ht="30" x14ac:dyDescent="0.35">
      <c r="A689" s="7" t="s">
        <v>34</v>
      </c>
      <c r="B689" s="7" t="s">
        <v>2935</v>
      </c>
      <c r="C689" s="7" t="s">
        <v>2461</v>
      </c>
      <c r="D689" s="7" t="s">
        <v>5978</v>
      </c>
      <c r="E689" s="7" t="s">
        <v>2899</v>
      </c>
      <c r="F689" s="7" t="s">
        <v>2067</v>
      </c>
      <c r="G689" s="7" t="s">
        <v>2272</v>
      </c>
      <c r="H689" s="143" t="s">
        <v>5979</v>
      </c>
      <c r="I689" s="7" t="s">
        <v>3744</v>
      </c>
      <c r="J689" s="7" t="s">
        <v>2067</v>
      </c>
      <c r="K689" s="7"/>
      <c r="L689" s="7" t="s">
        <v>2067</v>
      </c>
      <c r="M689" s="36" t="s">
        <v>431</v>
      </c>
      <c r="N689" s="143" t="s">
        <v>1988</v>
      </c>
      <c r="O689" s="143" t="s">
        <v>2068</v>
      </c>
      <c r="P689" s="143"/>
      <c r="Q689" s="31" t="s">
        <v>2058</v>
      </c>
      <c r="R689" s="31" t="s">
        <v>2059</v>
      </c>
      <c r="S689" s="31" t="s">
        <v>2069</v>
      </c>
      <c r="T689" s="31" t="s">
        <v>2070</v>
      </c>
      <c r="U689" s="31" t="s">
        <v>2071</v>
      </c>
      <c r="V689" s="31" t="s">
        <v>2072</v>
      </c>
      <c r="W689" s="36"/>
      <c r="X689" s="36"/>
    </row>
    <row r="690" spans="1:24" ht="45" x14ac:dyDescent="0.35">
      <c r="A690" s="7" t="s">
        <v>34</v>
      </c>
      <c r="B690" s="7" t="s">
        <v>2935</v>
      </c>
      <c r="C690" s="7" t="s">
        <v>2461</v>
      </c>
      <c r="D690" s="9" t="s">
        <v>5980</v>
      </c>
      <c r="E690" s="7" t="s">
        <v>2899</v>
      </c>
      <c r="F690" s="7" t="s">
        <v>2067</v>
      </c>
      <c r="G690" s="7" t="s">
        <v>2390</v>
      </c>
      <c r="H690" s="150" t="s">
        <v>5981</v>
      </c>
      <c r="I690" s="7" t="s">
        <v>3744</v>
      </c>
      <c r="J690" s="7" t="s">
        <v>2067</v>
      </c>
      <c r="K690" s="7" t="s">
        <v>2390</v>
      </c>
      <c r="L690" s="7" t="s">
        <v>4041</v>
      </c>
      <c r="M690" s="36" t="s">
        <v>431</v>
      </c>
      <c r="N690" s="143" t="s">
        <v>1988</v>
      </c>
      <c r="O690" s="143" t="s">
        <v>2073</v>
      </c>
      <c r="P690" s="143"/>
      <c r="Q690" s="31" t="s">
        <v>2058</v>
      </c>
      <c r="R690" s="31" t="s">
        <v>2059</v>
      </c>
      <c r="S690" s="31" t="s">
        <v>2069</v>
      </c>
      <c r="T690" s="31" t="s">
        <v>2070</v>
      </c>
      <c r="U690" s="31" t="s">
        <v>2071</v>
      </c>
      <c r="V690" s="31" t="s">
        <v>2072</v>
      </c>
      <c r="W690" s="36"/>
      <c r="X690" s="36"/>
    </row>
    <row r="691" spans="1:24" ht="45" x14ac:dyDescent="0.35">
      <c r="A691" s="7" t="s">
        <v>34</v>
      </c>
      <c r="B691" s="7" t="s">
        <v>2935</v>
      </c>
      <c r="C691" s="7" t="s">
        <v>2461</v>
      </c>
      <c r="D691" s="9" t="s">
        <v>5982</v>
      </c>
      <c r="E691" s="7" t="s">
        <v>2899</v>
      </c>
      <c r="F691" s="7" t="s">
        <v>2067</v>
      </c>
      <c r="G691" s="7" t="s">
        <v>2391</v>
      </c>
      <c r="H691" s="150" t="s">
        <v>5983</v>
      </c>
      <c r="I691" s="7" t="s">
        <v>3744</v>
      </c>
      <c r="J691" s="7" t="s">
        <v>2067</v>
      </c>
      <c r="K691" s="7" t="s">
        <v>2391</v>
      </c>
      <c r="L691" s="7" t="s">
        <v>4042</v>
      </c>
      <c r="M691" s="36" t="s">
        <v>431</v>
      </c>
      <c r="N691" s="143" t="s">
        <v>1988</v>
      </c>
      <c r="O691" s="143" t="s">
        <v>2074</v>
      </c>
      <c r="P691" s="143"/>
      <c r="Q691" s="31" t="s">
        <v>2058</v>
      </c>
      <c r="R691" s="31" t="s">
        <v>2059</v>
      </c>
      <c r="S691" s="31" t="s">
        <v>2069</v>
      </c>
      <c r="T691" s="31" t="s">
        <v>2070</v>
      </c>
      <c r="U691" s="31" t="s">
        <v>2071</v>
      </c>
      <c r="V691" s="31" t="s">
        <v>2072</v>
      </c>
      <c r="W691" s="36"/>
      <c r="X691" s="36"/>
    </row>
    <row r="692" spans="1:24" x14ac:dyDescent="0.35">
      <c r="A692" s="7" t="s">
        <v>34</v>
      </c>
      <c r="B692" s="7" t="s">
        <v>2935</v>
      </c>
      <c r="C692" s="7" t="s">
        <v>2461</v>
      </c>
      <c r="D692" s="7" t="s">
        <v>5984</v>
      </c>
      <c r="E692" s="7" t="s">
        <v>2899</v>
      </c>
      <c r="F692" s="7" t="s">
        <v>3539</v>
      </c>
      <c r="G692" s="7" t="s">
        <v>2272</v>
      </c>
      <c r="H692" s="143" t="s">
        <v>5985</v>
      </c>
      <c r="I692" s="7" t="s">
        <v>3744</v>
      </c>
      <c r="J692" s="7" t="s">
        <v>3539</v>
      </c>
      <c r="K692" s="7"/>
      <c r="L692" s="7" t="s">
        <v>3539</v>
      </c>
      <c r="M692" s="36" t="s">
        <v>431</v>
      </c>
      <c r="N692" s="143" t="s">
        <v>2062</v>
      </c>
      <c r="O692" s="143" t="s">
        <v>3539</v>
      </c>
      <c r="P692" s="150"/>
      <c r="Q692" s="31" t="s">
        <v>2058</v>
      </c>
      <c r="R692" s="31" t="s">
        <v>2059</v>
      </c>
      <c r="S692" s="31" t="s">
        <v>2077</v>
      </c>
      <c r="T692" s="31" t="s">
        <v>2078</v>
      </c>
      <c r="U692" s="31" t="s">
        <v>2083</v>
      </c>
      <c r="V692" s="31" t="s">
        <v>2084</v>
      </c>
      <c r="W692" s="36"/>
      <c r="X692" s="36"/>
    </row>
    <row r="693" spans="1:24" x14ac:dyDescent="0.35">
      <c r="A693" s="7" t="s">
        <v>34</v>
      </c>
      <c r="B693" s="7" t="s">
        <v>2935</v>
      </c>
      <c r="C693" s="7" t="s">
        <v>2461</v>
      </c>
      <c r="D693" s="38" t="s">
        <v>5986</v>
      </c>
      <c r="E693" s="38" t="s">
        <v>2899</v>
      </c>
      <c r="F693" s="7" t="s">
        <v>3539</v>
      </c>
      <c r="G693" s="7" t="s">
        <v>3165</v>
      </c>
      <c r="H693" s="150" t="s">
        <v>5987</v>
      </c>
      <c r="I693" s="7" t="s">
        <v>3744</v>
      </c>
      <c r="J693" s="7" t="s">
        <v>3539</v>
      </c>
      <c r="K693" s="7" t="s">
        <v>3165</v>
      </c>
      <c r="L693" s="7" t="s">
        <v>4043</v>
      </c>
      <c r="M693" s="36" t="s">
        <v>431</v>
      </c>
      <c r="N693" s="143" t="s">
        <v>2075</v>
      </c>
      <c r="O693" s="143" t="s">
        <v>3198</v>
      </c>
      <c r="P693" s="154"/>
      <c r="Q693" s="31" t="s">
        <v>2058</v>
      </c>
      <c r="R693" s="31" t="s">
        <v>2059</v>
      </c>
      <c r="S693" s="31" t="s">
        <v>2077</v>
      </c>
      <c r="T693" s="31" t="s">
        <v>2078</v>
      </c>
      <c r="U693" s="31" t="s">
        <v>2079</v>
      </c>
      <c r="V693" s="31" t="s">
        <v>2080</v>
      </c>
      <c r="W693" s="36"/>
      <c r="X693" s="36"/>
    </row>
    <row r="694" spans="1:24" x14ac:dyDescent="0.35">
      <c r="A694" s="7" t="s">
        <v>34</v>
      </c>
      <c r="B694" s="7" t="s">
        <v>2935</v>
      </c>
      <c r="C694" s="7" t="s">
        <v>2461</v>
      </c>
      <c r="D694" s="7" t="s">
        <v>5988</v>
      </c>
      <c r="E694" s="7" t="s">
        <v>2899</v>
      </c>
      <c r="F694" s="7" t="s">
        <v>3539</v>
      </c>
      <c r="G694" s="7" t="s">
        <v>3169</v>
      </c>
      <c r="H694" s="150" t="s">
        <v>5989</v>
      </c>
      <c r="I694" s="7" t="s">
        <v>3744</v>
      </c>
      <c r="J694" s="7" t="s">
        <v>3539</v>
      </c>
      <c r="K694" s="7" t="s">
        <v>3169</v>
      </c>
      <c r="L694" s="7" t="s">
        <v>4044</v>
      </c>
      <c r="M694" s="36" t="s">
        <v>431</v>
      </c>
      <c r="N694" s="143" t="s">
        <v>2062</v>
      </c>
      <c r="O694" s="143" t="s">
        <v>3167</v>
      </c>
      <c r="P694" s="150"/>
      <c r="Q694" s="31" t="s">
        <v>2058</v>
      </c>
      <c r="R694" s="31" t="s">
        <v>2059</v>
      </c>
      <c r="S694" s="31" t="s">
        <v>2077</v>
      </c>
      <c r="T694" s="31" t="s">
        <v>2078</v>
      </c>
      <c r="U694" s="31" t="s">
        <v>2083</v>
      </c>
      <c r="V694" s="31" t="s">
        <v>2084</v>
      </c>
      <c r="W694" s="36"/>
      <c r="X694" s="36"/>
    </row>
    <row r="695" spans="1:24" x14ac:dyDescent="0.35">
      <c r="A695" s="7" t="s">
        <v>34</v>
      </c>
      <c r="B695" s="7" t="s">
        <v>2935</v>
      </c>
      <c r="C695" s="7" t="s">
        <v>2461</v>
      </c>
      <c r="D695" s="7" t="s">
        <v>5990</v>
      </c>
      <c r="E695" s="7" t="s">
        <v>2899</v>
      </c>
      <c r="F695" s="7" t="s">
        <v>3539</v>
      </c>
      <c r="G695" s="7" t="s">
        <v>3164</v>
      </c>
      <c r="H695" s="150" t="s">
        <v>5991</v>
      </c>
      <c r="I695" s="7" t="s">
        <v>3744</v>
      </c>
      <c r="J695" s="7" t="s">
        <v>3539</v>
      </c>
      <c r="K695" s="7" t="s">
        <v>3164</v>
      </c>
      <c r="L695" s="7" t="s">
        <v>4045</v>
      </c>
      <c r="M695" s="36" t="s">
        <v>431</v>
      </c>
      <c r="N695" s="143" t="s">
        <v>2062</v>
      </c>
      <c r="O695" s="143" t="s">
        <v>3168</v>
      </c>
      <c r="P695" s="150"/>
      <c r="Q695" s="31" t="s">
        <v>2058</v>
      </c>
      <c r="R695" s="31" t="s">
        <v>2059</v>
      </c>
      <c r="S695" s="31" t="s">
        <v>2077</v>
      </c>
      <c r="T695" s="31" t="s">
        <v>2078</v>
      </c>
      <c r="U695" s="31" t="s">
        <v>2083</v>
      </c>
      <c r="V695" s="31" t="s">
        <v>2084</v>
      </c>
      <c r="W695" s="36"/>
      <c r="X695" s="36"/>
    </row>
    <row r="696" spans="1:24" ht="30" x14ac:dyDescent="0.35">
      <c r="A696" s="7" t="s">
        <v>34</v>
      </c>
      <c r="B696" s="7" t="s">
        <v>2935</v>
      </c>
      <c r="C696" s="7" t="s">
        <v>2461</v>
      </c>
      <c r="D696" s="7" t="s">
        <v>5992</v>
      </c>
      <c r="E696" s="7" t="s">
        <v>2899</v>
      </c>
      <c r="F696" s="7" t="s">
        <v>3551</v>
      </c>
      <c r="G696" s="7" t="s">
        <v>2272</v>
      </c>
      <c r="H696" s="150" t="s">
        <v>5993</v>
      </c>
      <c r="I696" s="7" t="s">
        <v>3744</v>
      </c>
      <c r="J696" s="7" t="s">
        <v>3551</v>
      </c>
      <c r="K696" s="7"/>
      <c r="L696" s="7" t="s">
        <v>3551</v>
      </c>
      <c r="M696" s="36" t="s">
        <v>431</v>
      </c>
      <c r="N696" s="143" t="s">
        <v>2085</v>
      </c>
      <c r="O696" s="143" t="s">
        <v>2091</v>
      </c>
      <c r="P696" s="150"/>
      <c r="Q696" s="31" t="s">
        <v>2058</v>
      </c>
      <c r="R696" s="31" t="s">
        <v>2059</v>
      </c>
      <c r="S696" s="31" t="s">
        <v>2086</v>
      </c>
      <c r="T696" s="31" t="s">
        <v>2087</v>
      </c>
      <c r="U696" s="31" t="s">
        <v>2092</v>
      </c>
      <c r="V696" s="31" t="s">
        <v>2093</v>
      </c>
      <c r="W696" s="36"/>
      <c r="X696" s="36"/>
    </row>
    <row r="697" spans="1:24" ht="30" x14ac:dyDescent="0.35">
      <c r="A697" s="7" t="s">
        <v>34</v>
      </c>
      <c r="B697" s="7" t="s">
        <v>2935</v>
      </c>
      <c r="C697" s="7" t="s">
        <v>2461</v>
      </c>
      <c r="D697" s="7" t="s">
        <v>5994</v>
      </c>
      <c r="E697" s="7" t="s">
        <v>2899</v>
      </c>
      <c r="F697" s="7" t="s">
        <v>3551</v>
      </c>
      <c r="G697" s="7" t="s">
        <v>3169</v>
      </c>
      <c r="H697" s="150" t="s">
        <v>5995</v>
      </c>
      <c r="I697" s="7" t="s">
        <v>3744</v>
      </c>
      <c r="J697" s="7" t="s">
        <v>3551</v>
      </c>
      <c r="K697" s="7" t="s">
        <v>3169</v>
      </c>
      <c r="L697" s="7" t="s">
        <v>4046</v>
      </c>
      <c r="M697" s="36" t="s">
        <v>431</v>
      </c>
      <c r="N697" s="143" t="s">
        <v>2085</v>
      </c>
      <c r="O697" s="143" t="s">
        <v>2091</v>
      </c>
      <c r="P697" s="150"/>
      <c r="Q697" s="31" t="s">
        <v>2058</v>
      </c>
      <c r="R697" s="31" t="s">
        <v>2059</v>
      </c>
      <c r="S697" s="31" t="s">
        <v>2086</v>
      </c>
      <c r="T697" s="31" t="s">
        <v>2087</v>
      </c>
      <c r="U697" s="31" t="s">
        <v>2092</v>
      </c>
      <c r="V697" s="31" t="s">
        <v>2093</v>
      </c>
      <c r="W697" s="36"/>
      <c r="X697" s="36"/>
    </row>
    <row r="698" spans="1:24" ht="60" x14ac:dyDescent="0.35">
      <c r="A698" s="7" t="s">
        <v>34</v>
      </c>
      <c r="B698" s="7" t="s">
        <v>2935</v>
      </c>
      <c r="C698" s="7" t="s">
        <v>2461</v>
      </c>
      <c r="D698" s="7" t="s">
        <v>5996</v>
      </c>
      <c r="E698" s="7" t="s">
        <v>2899</v>
      </c>
      <c r="F698" s="7" t="s">
        <v>3171</v>
      </c>
      <c r="G698" s="7" t="s">
        <v>2272</v>
      </c>
      <c r="H698" s="150" t="s">
        <v>5997</v>
      </c>
      <c r="I698" s="7" t="s">
        <v>3744</v>
      </c>
      <c r="J698" s="7" t="s">
        <v>3171</v>
      </c>
      <c r="K698" s="7"/>
      <c r="L698" s="7" t="s">
        <v>3171</v>
      </c>
      <c r="M698" s="36" t="s">
        <v>879</v>
      </c>
      <c r="N698" s="143" t="s">
        <v>831</v>
      </c>
      <c r="O698" s="143" t="s">
        <v>3243</v>
      </c>
      <c r="P698" s="150"/>
      <c r="Q698" s="31"/>
      <c r="R698" s="31"/>
      <c r="S698" s="31"/>
      <c r="T698" s="31"/>
      <c r="U698" s="31"/>
      <c r="V698" s="31"/>
      <c r="W698" s="36"/>
      <c r="X698" s="36"/>
    </row>
    <row r="699" spans="1:24" x14ac:dyDescent="0.35">
      <c r="A699" s="69" t="s">
        <v>2973</v>
      </c>
      <c r="B699" s="69" t="s">
        <v>3035</v>
      </c>
      <c r="C699" s="69" t="s">
        <v>214</v>
      </c>
      <c r="D699" s="69" t="s">
        <v>5998</v>
      </c>
      <c r="E699" s="69" t="s">
        <v>2899</v>
      </c>
      <c r="F699" s="69" t="s">
        <v>3118</v>
      </c>
      <c r="G699" s="69" t="s">
        <v>2272</v>
      </c>
      <c r="H699" s="153" t="s">
        <v>5999</v>
      </c>
      <c r="I699" s="69" t="s">
        <v>3744</v>
      </c>
      <c r="J699" s="69" t="s">
        <v>3118</v>
      </c>
      <c r="K699" s="69"/>
      <c r="L699" s="69" t="s">
        <v>2272</v>
      </c>
      <c r="M699" s="70" t="s">
        <v>1770</v>
      </c>
      <c r="N699" s="142" t="s">
        <v>1770</v>
      </c>
      <c r="O699" s="142" t="s">
        <v>2980</v>
      </c>
      <c r="P699" s="153"/>
      <c r="Q699" s="30"/>
      <c r="R699" s="30"/>
      <c r="S699" s="9"/>
      <c r="T699" s="9"/>
      <c r="U699" s="9"/>
      <c r="V699" s="9"/>
      <c r="W699" s="7"/>
      <c r="X699" s="7"/>
    </row>
    <row r="700" spans="1:24" x14ac:dyDescent="0.35">
      <c r="A700" s="11" t="s">
        <v>16</v>
      </c>
      <c r="B700" s="11" t="s">
        <v>2959</v>
      </c>
      <c r="C700" s="11"/>
      <c r="D700" s="11" t="s">
        <v>2900</v>
      </c>
      <c r="E700" s="11" t="s">
        <v>2900</v>
      </c>
      <c r="F700" s="11" t="s">
        <v>2272</v>
      </c>
      <c r="G700" s="11" t="s">
        <v>2272</v>
      </c>
      <c r="H700" s="155" t="s">
        <v>3745</v>
      </c>
      <c r="I700" s="11" t="s">
        <v>3745</v>
      </c>
      <c r="J700" s="11" t="s">
        <v>2272</v>
      </c>
      <c r="K700" s="11"/>
      <c r="L700" s="11" t="s">
        <v>2272</v>
      </c>
      <c r="M700" s="27"/>
      <c r="N700" s="140"/>
      <c r="O700" s="140" t="s">
        <v>17</v>
      </c>
      <c r="P700" s="155"/>
      <c r="Q700" s="28" t="s">
        <v>2094</v>
      </c>
      <c r="R700" s="28" t="s">
        <v>2095</v>
      </c>
      <c r="S700" s="60" t="s">
        <v>2096</v>
      </c>
      <c r="T700" s="60" t="s">
        <v>2097</v>
      </c>
      <c r="U700" s="12"/>
      <c r="V700" s="12"/>
      <c r="W700" s="12"/>
      <c r="X700" s="12"/>
    </row>
    <row r="701" spans="1:24" x14ac:dyDescent="0.35">
      <c r="A701" s="8" t="s">
        <v>414</v>
      </c>
      <c r="B701" s="8" t="s">
        <v>2959</v>
      </c>
      <c r="C701" s="8" t="s">
        <v>2461</v>
      </c>
      <c r="D701" s="59" t="s">
        <v>6000</v>
      </c>
      <c r="E701" s="8" t="s">
        <v>2900</v>
      </c>
      <c r="F701" s="8" t="s">
        <v>3427</v>
      </c>
      <c r="G701" s="8" t="s">
        <v>2272</v>
      </c>
      <c r="H701" s="146" t="s">
        <v>3453</v>
      </c>
      <c r="I701" s="8" t="s">
        <v>3745</v>
      </c>
      <c r="J701" s="8" t="s">
        <v>3427</v>
      </c>
      <c r="K701" s="8"/>
      <c r="L701" s="8" t="s">
        <v>4047</v>
      </c>
      <c r="M701" s="29" t="s">
        <v>414</v>
      </c>
      <c r="N701" s="141" t="s">
        <v>214</v>
      </c>
      <c r="O701" s="141" t="s">
        <v>3421</v>
      </c>
      <c r="P701" s="162"/>
      <c r="Q701" s="31" t="s">
        <v>1989</v>
      </c>
      <c r="R701" s="31" t="s">
        <v>1990</v>
      </c>
      <c r="S701" s="31" t="s">
        <v>1986</v>
      </c>
      <c r="T701" s="31" t="s">
        <v>1991</v>
      </c>
      <c r="U701" s="31"/>
      <c r="V701" s="31"/>
      <c r="W701" s="36"/>
      <c r="X701" s="36"/>
    </row>
    <row r="702" spans="1:24" ht="60" x14ac:dyDescent="0.35">
      <c r="A702" s="7" t="s">
        <v>34</v>
      </c>
      <c r="B702" s="7" t="s">
        <v>2959</v>
      </c>
      <c r="C702" s="7" t="s">
        <v>2461</v>
      </c>
      <c r="D702" s="7" t="s">
        <v>6001</v>
      </c>
      <c r="E702" s="7" t="s">
        <v>2900</v>
      </c>
      <c r="F702" s="7" t="s">
        <v>3766</v>
      </c>
      <c r="G702" s="7" t="s">
        <v>2272</v>
      </c>
      <c r="H702" s="150" t="s">
        <v>6002</v>
      </c>
      <c r="I702" s="7" t="s">
        <v>3745</v>
      </c>
      <c r="J702" s="7" t="s">
        <v>3766</v>
      </c>
      <c r="K702" s="7"/>
      <c r="L702" s="7" t="s">
        <v>3766</v>
      </c>
      <c r="M702" s="36" t="s">
        <v>1398</v>
      </c>
      <c r="N702" s="143" t="s">
        <v>831</v>
      </c>
      <c r="O702" s="143" t="s">
        <v>3808</v>
      </c>
      <c r="P702" s="150"/>
      <c r="Q702" s="31"/>
      <c r="R702" s="31"/>
      <c r="S702" s="31"/>
      <c r="T702" s="31"/>
      <c r="U702" s="31"/>
      <c r="V702" s="31"/>
      <c r="W702" s="36"/>
      <c r="X702" s="36"/>
    </row>
    <row r="703" spans="1:24" ht="30" x14ac:dyDescent="0.35">
      <c r="A703" s="7" t="s">
        <v>34</v>
      </c>
      <c r="B703" s="7" t="s">
        <v>2959</v>
      </c>
      <c r="C703" s="7" t="s">
        <v>2461</v>
      </c>
      <c r="D703" s="7" t="s">
        <v>6003</v>
      </c>
      <c r="E703" s="7" t="s">
        <v>2900</v>
      </c>
      <c r="F703" s="7" t="s">
        <v>3544</v>
      </c>
      <c r="G703" s="7" t="s">
        <v>2272</v>
      </c>
      <c r="H703" s="150" t="s">
        <v>6004</v>
      </c>
      <c r="I703" s="7" t="s">
        <v>3745</v>
      </c>
      <c r="J703" s="7" t="s">
        <v>3544</v>
      </c>
      <c r="K703" s="7"/>
      <c r="L703" s="7" t="s">
        <v>3544</v>
      </c>
      <c r="M703" s="36" t="s">
        <v>2081</v>
      </c>
      <c r="N703" s="143" t="s">
        <v>2062</v>
      </c>
      <c r="O703" s="143" t="s">
        <v>2105</v>
      </c>
      <c r="P703" s="150"/>
      <c r="Q703" s="31" t="s">
        <v>2094</v>
      </c>
      <c r="R703" s="31" t="s">
        <v>2095</v>
      </c>
      <c r="S703" s="31" t="s">
        <v>2106</v>
      </c>
      <c r="T703" s="31" t="s">
        <v>2107</v>
      </c>
      <c r="U703" s="31" t="s">
        <v>2108</v>
      </c>
      <c r="V703" s="31" t="s">
        <v>2109</v>
      </c>
      <c r="W703" s="36"/>
      <c r="X703" s="36"/>
    </row>
    <row r="704" spans="1:24" ht="45" x14ac:dyDescent="0.35">
      <c r="A704" s="7" t="s">
        <v>34</v>
      </c>
      <c r="B704" s="7" t="s">
        <v>2959</v>
      </c>
      <c r="C704" s="7" t="s">
        <v>2461</v>
      </c>
      <c r="D704" s="7" t="s">
        <v>6005</v>
      </c>
      <c r="E704" s="7" t="s">
        <v>2900</v>
      </c>
      <c r="F704" s="7" t="s">
        <v>3548</v>
      </c>
      <c r="G704" s="7" t="s">
        <v>2272</v>
      </c>
      <c r="H704" s="150" t="s">
        <v>6006</v>
      </c>
      <c r="I704" s="7" t="s">
        <v>3745</v>
      </c>
      <c r="J704" s="7" t="s">
        <v>3548</v>
      </c>
      <c r="K704" s="7"/>
      <c r="L704" s="7" t="s">
        <v>3548</v>
      </c>
      <c r="M704" s="36" t="s">
        <v>2081</v>
      </c>
      <c r="N704" s="143" t="s">
        <v>2085</v>
      </c>
      <c r="O704" s="143" t="s">
        <v>2115</v>
      </c>
      <c r="P704" s="150"/>
      <c r="Q704" s="31" t="s">
        <v>2094</v>
      </c>
      <c r="R704" s="31" t="s">
        <v>2095</v>
      </c>
      <c r="S704" s="31" t="s">
        <v>2106</v>
      </c>
      <c r="T704" s="31" t="s">
        <v>2107</v>
      </c>
      <c r="U704" s="31" t="s">
        <v>2108</v>
      </c>
      <c r="V704" s="31" t="s">
        <v>2109</v>
      </c>
      <c r="W704" s="36"/>
      <c r="X704" s="36"/>
    </row>
    <row r="705" spans="1:24" ht="180" x14ac:dyDescent="0.35">
      <c r="A705" s="7" t="s">
        <v>34</v>
      </c>
      <c r="B705" s="7" t="s">
        <v>2959</v>
      </c>
      <c r="C705" s="7" t="s">
        <v>2461</v>
      </c>
      <c r="D705" s="7" t="s">
        <v>6007</v>
      </c>
      <c r="E705" s="7" t="s">
        <v>2900</v>
      </c>
      <c r="F705" s="7" t="s">
        <v>2098</v>
      </c>
      <c r="G705" s="7" t="s">
        <v>2272</v>
      </c>
      <c r="H705" s="150" t="s">
        <v>6008</v>
      </c>
      <c r="I705" s="7" t="s">
        <v>3745</v>
      </c>
      <c r="J705" s="7" t="s">
        <v>2098</v>
      </c>
      <c r="K705" s="7"/>
      <c r="L705" s="7" t="s">
        <v>2098</v>
      </c>
      <c r="M705" s="36" t="s">
        <v>1309</v>
      </c>
      <c r="N705" s="143" t="s">
        <v>2099</v>
      </c>
      <c r="O705" s="143" t="s">
        <v>2100</v>
      </c>
      <c r="P705" s="150"/>
      <c r="Q705" s="31" t="s">
        <v>2094</v>
      </c>
      <c r="R705" s="31" t="s">
        <v>2095</v>
      </c>
      <c r="S705" s="31" t="s">
        <v>2101</v>
      </c>
      <c r="T705" s="31" t="s">
        <v>2102</v>
      </c>
      <c r="U705" s="31" t="s">
        <v>2103</v>
      </c>
      <c r="V705" s="31" t="s">
        <v>2104</v>
      </c>
      <c r="W705" s="36"/>
      <c r="X705" s="36"/>
    </row>
    <row r="706" spans="1:24" ht="30" x14ac:dyDescent="0.35">
      <c r="A706" s="7" t="s">
        <v>34</v>
      </c>
      <c r="B706" s="7" t="s">
        <v>2959</v>
      </c>
      <c r="C706" s="7" t="s">
        <v>2461</v>
      </c>
      <c r="D706" s="7" t="s">
        <v>6172</v>
      </c>
      <c r="E706" s="7" t="s">
        <v>2900</v>
      </c>
      <c r="F706" s="7" t="s">
        <v>6173</v>
      </c>
      <c r="G706" s="7" t="s">
        <v>2272</v>
      </c>
      <c r="H706" s="150" t="s">
        <v>6174</v>
      </c>
      <c r="I706" s="7" t="s">
        <v>3745</v>
      </c>
      <c r="J706" s="7" t="s">
        <v>6173</v>
      </c>
      <c r="K706" s="7"/>
      <c r="L706" s="7" t="s">
        <v>6173</v>
      </c>
      <c r="M706" s="36" t="s">
        <v>1309</v>
      </c>
      <c r="N706" s="143" t="s">
        <v>343</v>
      </c>
      <c r="O706" s="143" t="s">
        <v>6175</v>
      </c>
      <c r="P706" s="150"/>
      <c r="Q706" s="31" t="s">
        <v>2094</v>
      </c>
      <c r="R706" s="31" t="s">
        <v>2095</v>
      </c>
      <c r="S706" s="31" t="s">
        <v>2101</v>
      </c>
      <c r="T706" s="31" t="s">
        <v>2102</v>
      </c>
      <c r="U706" s="31" t="s">
        <v>2103</v>
      </c>
      <c r="V706" s="31" t="s">
        <v>2104</v>
      </c>
      <c r="W706" s="36"/>
      <c r="X706" s="36"/>
    </row>
    <row r="707" spans="1:24" ht="30" x14ac:dyDescent="0.35">
      <c r="A707" s="7" t="s">
        <v>34</v>
      </c>
      <c r="B707" s="7" t="s">
        <v>2959</v>
      </c>
      <c r="C707" s="7" t="s">
        <v>2461</v>
      </c>
      <c r="D707" s="7" t="s">
        <v>6009</v>
      </c>
      <c r="E707" s="7" t="s">
        <v>2900</v>
      </c>
      <c r="F707" s="7" t="s">
        <v>3540</v>
      </c>
      <c r="G707" s="7" t="s">
        <v>2272</v>
      </c>
      <c r="H707" s="150" t="s">
        <v>6010</v>
      </c>
      <c r="I707" s="7" t="s">
        <v>3745</v>
      </c>
      <c r="J707" s="7" t="s">
        <v>3540</v>
      </c>
      <c r="K707" s="7"/>
      <c r="L707" s="7" t="s">
        <v>3540</v>
      </c>
      <c r="M707" s="36" t="s">
        <v>2082</v>
      </c>
      <c r="N707" s="143" t="s">
        <v>2062</v>
      </c>
      <c r="O707" s="143" t="s">
        <v>2110</v>
      </c>
      <c r="P707" s="150"/>
      <c r="Q707" s="31" t="s">
        <v>2094</v>
      </c>
      <c r="R707" s="31" t="s">
        <v>2095</v>
      </c>
      <c r="S707" s="31" t="s">
        <v>2111</v>
      </c>
      <c r="T707" s="31" t="s">
        <v>2112</v>
      </c>
      <c r="U707" s="31" t="s">
        <v>2113</v>
      </c>
      <c r="V707" s="31" t="s">
        <v>2114</v>
      </c>
      <c r="W707" s="36"/>
      <c r="X707" s="36"/>
    </row>
    <row r="708" spans="1:24" ht="45" x14ac:dyDescent="0.35">
      <c r="A708" s="7" t="s">
        <v>34</v>
      </c>
      <c r="B708" s="7" t="s">
        <v>2959</v>
      </c>
      <c r="C708" s="7" t="s">
        <v>2461</v>
      </c>
      <c r="D708" s="7" t="s">
        <v>6011</v>
      </c>
      <c r="E708" s="7" t="s">
        <v>2900</v>
      </c>
      <c r="F708" s="7" t="s">
        <v>3552</v>
      </c>
      <c r="G708" s="7" t="s">
        <v>2272</v>
      </c>
      <c r="H708" s="150" t="s">
        <v>6012</v>
      </c>
      <c r="I708" s="7" t="s">
        <v>3745</v>
      </c>
      <c r="J708" s="7" t="s">
        <v>3552</v>
      </c>
      <c r="K708" s="7"/>
      <c r="L708" s="7" t="s">
        <v>3552</v>
      </c>
      <c r="M708" s="36" t="s">
        <v>2082</v>
      </c>
      <c r="N708" s="143" t="s">
        <v>2085</v>
      </c>
      <c r="O708" s="143" t="s">
        <v>2116</v>
      </c>
      <c r="P708" s="150"/>
      <c r="Q708" s="31" t="s">
        <v>2094</v>
      </c>
      <c r="R708" s="31" t="s">
        <v>2095</v>
      </c>
      <c r="S708" s="31" t="s">
        <v>2111</v>
      </c>
      <c r="T708" s="31" t="s">
        <v>2112</v>
      </c>
      <c r="U708" s="31" t="s">
        <v>2113</v>
      </c>
      <c r="V708" s="31" t="s">
        <v>2114</v>
      </c>
      <c r="W708" s="36"/>
      <c r="X708" s="36"/>
    </row>
    <row r="709" spans="1:24" ht="60" x14ac:dyDescent="0.35">
      <c r="A709" s="7" t="s">
        <v>34</v>
      </c>
      <c r="B709" s="7" t="s">
        <v>2959</v>
      </c>
      <c r="C709" s="7" t="s">
        <v>2461</v>
      </c>
      <c r="D709" s="7" t="s">
        <v>6013</v>
      </c>
      <c r="E709" s="7" t="s">
        <v>2900</v>
      </c>
      <c r="F709" s="7" t="s">
        <v>3171</v>
      </c>
      <c r="G709" s="7" t="s">
        <v>2272</v>
      </c>
      <c r="H709" s="150" t="s">
        <v>6014</v>
      </c>
      <c r="I709" s="7" t="s">
        <v>3745</v>
      </c>
      <c r="J709" s="7" t="s">
        <v>3171</v>
      </c>
      <c r="K709" s="7"/>
      <c r="L709" s="7" t="s">
        <v>3171</v>
      </c>
      <c r="M709" s="36" t="s">
        <v>879</v>
      </c>
      <c r="N709" s="143" t="s">
        <v>831</v>
      </c>
      <c r="O709" s="143" t="s">
        <v>3243</v>
      </c>
      <c r="P709" s="150"/>
      <c r="Q709" s="31"/>
      <c r="R709" s="31"/>
      <c r="S709" s="31"/>
      <c r="T709" s="31"/>
      <c r="U709" s="31"/>
      <c r="V709" s="31"/>
      <c r="W709" s="36"/>
      <c r="X709" s="36"/>
    </row>
    <row r="710" spans="1:24" ht="30" x14ac:dyDescent="0.35">
      <c r="A710" s="7" t="s">
        <v>34</v>
      </c>
      <c r="B710" s="7" t="s">
        <v>2959</v>
      </c>
      <c r="C710" s="7" t="s">
        <v>2461</v>
      </c>
      <c r="D710" s="7" t="s">
        <v>6015</v>
      </c>
      <c r="E710" s="7" t="s">
        <v>2900</v>
      </c>
      <c r="F710" s="7" t="s">
        <v>2117</v>
      </c>
      <c r="G710" s="7" t="s">
        <v>2272</v>
      </c>
      <c r="H710" s="150" t="s">
        <v>6016</v>
      </c>
      <c r="I710" s="7" t="s">
        <v>3745</v>
      </c>
      <c r="J710" s="7" t="s">
        <v>2117</v>
      </c>
      <c r="K710" s="7"/>
      <c r="L710" s="7" t="s">
        <v>2117</v>
      </c>
      <c r="M710" s="36" t="s">
        <v>2118</v>
      </c>
      <c r="N710" s="143" t="s">
        <v>831</v>
      </c>
      <c r="O710" s="143" t="s">
        <v>2119</v>
      </c>
      <c r="P710" s="150"/>
      <c r="Q710" s="31" t="s">
        <v>2094</v>
      </c>
      <c r="R710" s="31" t="s">
        <v>2095</v>
      </c>
      <c r="S710" s="31" t="s">
        <v>2120</v>
      </c>
      <c r="T710" s="31" t="s">
        <v>2121</v>
      </c>
      <c r="U710" s="31"/>
      <c r="V710" s="31"/>
      <c r="W710" s="36"/>
      <c r="X710" s="36"/>
    </row>
    <row r="711" spans="1:24" x14ac:dyDescent="0.35">
      <c r="A711" s="69" t="s">
        <v>2973</v>
      </c>
      <c r="B711" s="69" t="s">
        <v>3037</v>
      </c>
      <c r="C711" s="69" t="s">
        <v>214</v>
      </c>
      <c r="D711" s="69" t="s">
        <v>6017</v>
      </c>
      <c r="E711" s="69" t="s">
        <v>2900</v>
      </c>
      <c r="F711" s="69" t="s">
        <v>3119</v>
      </c>
      <c r="G711" s="69" t="s">
        <v>2272</v>
      </c>
      <c r="H711" s="153" t="s">
        <v>6018</v>
      </c>
      <c r="I711" s="69" t="s">
        <v>3745</v>
      </c>
      <c r="J711" s="69" t="s">
        <v>3119</v>
      </c>
      <c r="K711" s="69"/>
      <c r="L711" s="69" t="s">
        <v>2272</v>
      </c>
      <c r="M711" s="70" t="s">
        <v>1770</v>
      </c>
      <c r="N711" s="142" t="s">
        <v>1770</v>
      </c>
      <c r="O711" s="142" t="s">
        <v>2980</v>
      </c>
      <c r="P711" s="153"/>
      <c r="Q711" s="30"/>
      <c r="R711" s="30"/>
      <c r="S711" s="9"/>
      <c r="T711" s="9"/>
      <c r="U711" s="9"/>
      <c r="V711" s="9"/>
      <c r="W711" s="7"/>
      <c r="X711" s="7"/>
    </row>
    <row r="712" spans="1:24" x14ac:dyDescent="0.35">
      <c r="A712" s="11" t="s">
        <v>16</v>
      </c>
      <c r="B712" s="11" t="s">
        <v>2948</v>
      </c>
      <c r="C712" s="11"/>
      <c r="D712" s="11" t="s">
        <v>2901</v>
      </c>
      <c r="E712" s="11" t="s">
        <v>2901</v>
      </c>
      <c r="F712" s="11" t="s">
        <v>2272</v>
      </c>
      <c r="G712" s="11" t="s">
        <v>2272</v>
      </c>
      <c r="H712" s="155" t="s">
        <v>3746</v>
      </c>
      <c r="I712" s="11" t="s">
        <v>3746</v>
      </c>
      <c r="J712" s="11" t="s">
        <v>2272</v>
      </c>
      <c r="K712" s="11"/>
      <c r="L712" s="11" t="s">
        <v>2272</v>
      </c>
      <c r="M712" s="27"/>
      <c r="N712" s="140"/>
      <c r="O712" s="140" t="s">
        <v>17</v>
      </c>
      <c r="P712" s="155"/>
      <c r="Q712" s="28" t="s">
        <v>2122</v>
      </c>
      <c r="R712" s="28" t="s">
        <v>2123</v>
      </c>
      <c r="S712" s="28" t="s">
        <v>2124</v>
      </c>
      <c r="T712" s="28" t="s">
        <v>2125</v>
      </c>
      <c r="U712" s="28" t="s">
        <v>2126</v>
      </c>
      <c r="V712" s="28" t="s">
        <v>2127</v>
      </c>
      <c r="W712" s="12"/>
      <c r="X712" s="12"/>
    </row>
    <row r="713" spans="1:24" x14ac:dyDescent="0.35">
      <c r="A713" s="8" t="s">
        <v>414</v>
      </c>
      <c r="B713" s="8" t="s">
        <v>2948</v>
      </c>
      <c r="C713" s="8" t="s">
        <v>2461</v>
      </c>
      <c r="D713" s="59" t="s">
        <v>6019</v>
      </c>
      <c r="E713" s="8" t="s">
        <v>2901</v>
      </c>
      <c r="F713" s="8" t="s">
        <v>3428</v>
      </c>
      <c r="G713" s="8" t="s">
        <v>2272</v>
      </c>
      <c r="H713" s="146" t="s">
        <v>3452</v>
      </c>
      <c r="I713" s="8" t="s">
        <v>3746</v>
      </c>
      <c r="J713" s="8" t="s">
        <v>3428</v>
      </c>
      <c r="K713" s="8"/>
      <c r="L713" s="8" t="s">
        <v>4048</v>
      </c>
      <c r="M713" s="29" t="s">
        <v>414</v>
      </c>
      <c r="N713" s="141" t="s">
        <v>214</v>
      </c>
      <c r="O713" s="141" t="s">
        <v>3421</v>
      </c>
      <c r="P713" s="162"/>
      <c r="Q713" s="31" t="s">
        <v>1989</v>
      </c>
      <c r="R713" s="31" t="s">
        <v>1990</v>
      </c>
      <c r="S713" s="31" t="s">
        <v>1986</v>
      </c>
      <c r="T713" s="31" t="s">
        <v>1991</v>
      </c>
      <c r="U713" s="31"/>
      <c r="V713" s="31"/>
      <c r="W713" s="36"/>
      <c r="X713" s="36"/>
    </row>
    <row r="714" spans="1:24" customFormat="1" ht="30" x14ac:dyDescent="0.35">
      <c r="A714" s="7" t="s">
        <v>34</v>
      </c>
      <c r="B714" s="7" t="s">
        <v>2948</v>
      </c>
      <c r="C714" s="7" t="s">
        <v>2461</v>
      </c>
      <c r="D714" s="86" t="s">
        <v>6020</v>
      </c>
      <c r="E714" s="62" t="s">
        <v>2901</v>
      </c>
      <c r="F714" s="62" t="s">
        <v>2928</v>
      </c>
      <c r="G714" s="62" t="s">
        <v>2272</v>
      </c>
      <c r="H714" s="150" t="s">
        <v>6021</v>
      </c>
      <c r="I714" s="7" t="s">
        <v>3746</v>
      </c>
      <c r="J714" s="7" t="s">
        <v>2928</v>
      </c>
      <c r="K714" s="7"/>
      <c r="L714" s="7" t="s">
        <v>2928</v>
      </c>
      <c r="M714" s="36" t="s">
        <v>2128</v>
      </c>
      <c r="N714" s="143" t="s">
        <v>2129</v>
      </c>
      <c r="O714" s="147" t="s">
        <v>3560</v>
      </c>
      <c r="P714" s="163"/>
      <c r="Q714" s="66"/>
      <c r="R714" s="66"/>
      <c r="S714" s="66"/>
      <c r="T714" s="66"/>
      <c r="U714" s="66"/>
      <c r="V714" s="66"/>
      <c r="W714" s="67"/>
      <c r="X714" s="67"/>
    </row>
    <row r="715" spans="1:24" customFormat="1" ht="30" x14ac:dyDescent="0.35">
      <c r="A715" s="7" t="s">
        <v>34</v>
      </c>
      <c r="B715" s="7" t="s">
        <v>2948</v>
      </c>
      <c r="C715" s="7" t="s">
        <v>2461</v>
      </c>
      <c r="D715" s="62" t="s">
        <v>6022</v>
      </c>
      <c r="E715" s="62" t="s">
        <v>2901</v>
      </c>
      <c r="F715" s="62" t="s">
        <v>3545</v>
      </c>
      <c r="G715" s="62" t="s">
        <v>2272</v>
      </c>
      <c r="H715" s="150" t="s">
        <v>6023</v>
      </c>
      <c r="I715" s="7" t="s">
        <v>3746</v>
      </c>
      <c r="J715" s="7" t="s">
        <v>3545</v>
      </c>
      <c r="K715" s="7"/>
      <c r="L715" s="7" t="s">
        <v>3545</v>
      </c>
      <c r="M715" s="36" t="s">
        <v>2081</v>
      </c>
      <c r="N715" s="143" t="s">
        <v>2062</v>
      </c>
      <c r="O715" s="143" t="s">
        <v>2143</v>
      </c>
      <c r="P715" s="163"/>
      <c r="Q715" s="66" t="s">
        <v>2122</v>
      </c>
      <c r="R715" s="66" t="s">
        <v>2123</v>
      </c>
      <c r="S715" s="66" t="s">
        <v>2130</v>
      </c>
      <c r="T715" s="66" t="s">
        <v>2131</v>
      </c>
      <c r="U715" s="85" t="s">
        <v>2144</v>
      </c>
      <c r="V715" s="68" t="s">
        <v>2145</v>
      </c>
      <c r="W715" s="67"/>
      <c r="X715" s="67"/>
    </row>
    <row r="716" spans="1:24" customFormat="1" ht="30" x14ac:dyDescent="0.35">
      <c r="A716" s="7" t="s">
        <v>34</v>
      </c>
      <c r="B716" s="7" t="s">
        <v>2948</v>
      </c>
      <c r="C716" s="7" t="s">
        <v>2461</v>
      </c>
      <c r="D716" s="62" t="s">
        <v>6024</v>
      </c>
      <c r="E716" s="62" t="s">
        <v>2901</v>
      </c>
      <c r="F716" s="62" t="s">
        <v>3546</v>
      </c>
      <c r="G716" s="62" t="s">
        <v>2272</v>
      </c>
      <c r="H716" s="150" t="s">
        <v>6025</v>
      </c>
      <c r="I716" s="7" t="s">
        <v>3746</v>
      </c>
      <c r="J716" s="7" t="s">
        <v>3546</v>
      </c>
      <c r="K716" s="7"/>
      <c r="L716" s="7" t="s">
        <v>3546</v>
      </c>
      <c r="M716" s="36" t="s">
        <v>2081</v>
      </c>
      <c r="N716" s="143" t="s">
        <v>2062</v>
      </c>
      <c r="O716" s="143" t="s">
        <v>2146</v>
      </c>
      <c r="P716" s="163"/>
      <c r="Q716" s="66" t="s">
        <v>2122</v>
      </c>
      <c r="R716" s="66" t="s">
        <v>2123</v>
      </c>
      <c r="S716" s="66" t="s">
        <v>2130</v>
      </c>
      <c r="T716" s="66" t="s">
        <v>2131</v>
      </c>
      <c r="U716" s="66" t="s">
        <v>2079</v>
      </c>
      <c r="V716" s="66" t="s">
        <v>2080</v>
      </c>
      <c r="W716" s="67"/>
      <c r="X716" s="67"/>
    </row>
    <row r="717" spans="1:24" customFormat="1" ht="45" x14ac:dyDescent="0.35">
      <c r="A717" s="7" t="s">
        <v>34</v>
      </c>
      <c r="B717" s="7" t="s">
        <v>2948</v>
      </c>
      <c r="C717" s="7" t="s">
        <v>2461</v>
      </c>
      <c r="D717" s="62" t="s">
        <v>6026</v>
      </c>
      <c r="E717" s="62" t="s">
        <v>2901</v>
      </c>
      <c r="F717" s="62" t="s">
        <v>3549</v>
      </c>
      <c r="G717" s="62" t="s">
        <v>2272</v>
      </c>
      <c r="H717" s="150" t="s">
        <v>6027</v>
      </c>
      <c r="I717" s="7" t="s">
        <v>3746</v>
      </c>
      <c r="J717" s="7" t="s">
        <v>3549</v>
      </c>
      <c r="K717" s="7"/>
      <c r="L717" s="7" t="s">
        <v>3549</v>
      </c>
      <c r="M717" s="36" t="s">
        <v>2081</v>
      </c>
      <c r="N717" s="143" t="s">
        <v>2085</v>
      </c>
      <c r="O717" s="143" t="s">
        <v>2161</v>
      </c>
      <c r="P717" s="163"/>
      <c r="Q717" s="66" t="s">
        <v>2122</v>
      </c>
      <c r="R717" s="66" t="s">
        <v>2123</v>
      </c>
      <c r="S717" s="66" t="s">
        <v>2130</v>
      </c>
      <c r="T717" s="66" t="s">
        <v>2131</v>
      </c>
      <c r="U717" s="66" t="s">
        <v>2162</v>
      </c>
      <c r="V717" s="66" t="s">
        <v>2163</v>
      </c>
      <c r="W717" s="67"/>
      <c r="X717" s="67"/>
    </row>
    <row r="718" spans="1:24" customFormat="1" ht="45" x14ac:dyDescent="0.35">
      <c r="A718" s="7" t="s">
        <v>34</v>
      </c>
      <c r="B718" s="7" t="s">
        <v>2948</v>
      </c>
      <c r="C718" s="7" t="s">
        <v>2461</v>
      </c>
      <c r="D718" s="62" t="s">
        <v>6028</v>
      </c>
      <c r="E718" s="62" t="s">
        <v>2901</v>
      </c>
      <c r="F718" s="62" t="s">
        <v>3550</v>
      </c>
      <c r="G718" s="62" t="s">
        <v>2272</v>
      </c>
      <c r="H718" s="150" t="s">
        <v>6029</v>
      </c>
      <c r="I718" s="7" t="s">
        <v>3746</v>
      </c>
      <c r="J718" s="7" t="s">
        <v>3550</v>
      </c>
      <c r="K718" s="7"/>
      <c r="L718" s="7" t="s">
        <v>3550</v>
      </c>
      <c r="M718" s="36" t="s">
        <v>2081</v>
      </c>
      <c r="N718" s="143" t="s">
        <v>2164</v>
      </c>
      <c r="O718" s="143" t="s">
        <v>2165</v>
      </c>
      <c r="P718" s="163"/>
      <c r="Q718" s="66" t="s">
        <v>2122</v>
      </c>
      <c r="R718" s="66" t="s">
        <v>2123</v>
      </c>
      <c r="S718" s="66" t="s">
        <v>2130</v>
      </c>
      <c r="T718" s="66" t="s">
        <v>2131</v>
      </c>
      <c r="U718" s="66" t="s">
        <v>2089</v>
      </c>
      <c r="V718" s="66" t="s">
        <v>2090</v>
      </c>
      <c r="W718" s="67"/>
      <c r="X718" s="67"/>
    </row>
    <row r="719" spans="1:24" ht="30" x14ac:dyDescent="0.35">
      <c r="A719" s="7" t="s">
        <v>34</v>
      </c>
      <c r="B719" s="7" t="s">
        <v>2948</v>
      </c>
      <c r="C719" s="7" t="s">
        <v>2461</v>
      </c>
      <c r="D719" s="38" t="s">
        <v>6030</v>
      </c>
      <c r="E719" s="38" t="s">
        <v>2901</v>
      </c>
      <c r="F719" s="7" t="s">
        <v>2132</v>
      </c>
      <c r="G719" s="7" t="s">
        <v>2272</v>
      </c>
      <c r="H719" s="150" t="s">
        <v>6031</v>
      </c>
      <c r="I719" s="7" t="s">
        <v>3746</v>
      </c>
      <c r="J719" s="7" t="s">
        <v>2132</v>
      </c>
      <c r="K719" s="7"/>
      <c r="L719" s="7" t="s">
        <v>2132</v>
      </c>
      <c r="M719" s="36" t="s">
        <v>2133</v>
      </c>
      <c r="N719" s="143" t="s">
        <v>2129</v>
      </c>
      <c r="O719" s="143" t="s">
        <v>2367</v>
      </c>
      <c r="P719" s="154"/>
      <c r="Q719" s="31" t="s">
        <v>2122</v>
      </c>
      <c r="R719" s="31" t="s">
        <v>2123</v>
      </c>
      <c r="S719" s="31" t="s">
        <v>2134</v>
      </c>
      <c r="T719" s="31" t="s">
        <v>2135</v>
      </c>
      <c r="U719" s="31" t="s">
        <v>2136</v>
      </c>
      <c r="V719" s="31" t="s">
        <v>2137</v>
      </c>
      <c r="W719" s="36"/>
      <c r="X719" s="36"/>
    </row>
    <row r="720" spans="1:24" ht="30" x14ac:dyDescent="0.35">
      <c r="A720" s="7" t="s">
        <v>34</v>
      </c>
      <c r="B720" s="7" t="s">
        <v>2948</v>
      </c>
      <c r="C720" s="36" t="s">
        <v>2461</v>
      </c>
      <c r="D720" s="36" t="s">
        <v>6032</v>
      </c>
      <c r="E720" s="36" t="s">
        <v>2901</v>
      </c>
      <c r="F720" s="36" t="s">
        <v>2138</v>
      </c>
      <c r="G720" s="36" t="s">
        <v>2272</v>
      </c>
      <c r="H720" s="143" t="s">
        <v>6033</v>
      </c>
      <c r="I720" s="36" t="s">
        <v>3746</v>
      </c>
      <c r="J720" s="36" t="s">
        <v>2138</v>
      </c>
      <c r="K720" s="36"/>
      <c r="L720" s="36" t="s">
        <v>2138</v>
      </c>
      <c r="M720" s="36" t="s">
        <v>377</v>
      </c>
      <c r="N720" s="143" t="s">
        <v>2139</v>
      </c>
      <c r="O720" s="143" t="s">
        <v>2140</v>
      </c>
      <c r="P720" s="143"/>
      <c r="Q720" s="31" t="s">
        <v>2122</v>
      </c>
      <c r="R720" s="31" t="s">
        <v>2123</v>
      </c>
      <c r="S720" s="31" t="s">
        <v>2130</v>
      </c>
      <c r="T720" s="31" t="s">
        <v>2131</v>
      </c>
      <c r="U720" s="31" t="s">
        <v>2141</v>
      </c>
      <c r="V720" s="31" t="s">
        <v>2142</v>
      </c>
      <c r="W720" s="36"/>
      <c r="X720" s="36"/>
    </row>
    <row r="721" spans="1:24" ht="45" x14ac:dyDescent="0.35">
      <c r="A721" s="7" t="s">
        <v>34</v>
      </c>
      <c r="B721" s="7" t="s">
        <v>2948</v>
      </c>
      <c r="C721" s="7" t="s">
        <v>2461</v>
      </c>
      <c r="D721" s="7" t="s">
        <v>6034</v>
      </c>
      <c r="E721" s="7" t="s">
        <v>2901</v>
      </c>
      <c r="F721" s="7" t="s">
        <v>2149</v>
      </c>
      <c r="G721" s="7" t="s">
        <v>2272</v>
      </c>
      <c r="H721" s="150" t="s">
        <v>6035</v>
      </c>
      <c r="I721" s="7" t="s">
        <v>3746</v>
      </c>
      <c r="J721" s="7" t="s">
        <v>2149</v>
      </c>
      <c r="K721" s="7"/>
      <c r="L721" s="7" t="s">
        <v>2149</v>
      </c>
      <c r="M721" s="36" t="s">
        <v>2150</v>
      </c>
      <c r="N721" s="143" t="s">
        <v>2151</v>
      </c>
      <c r="O721" s="143" t="s">
        <v>2152</v>
      </c>
      <c r="P721" s="150"/>
      <c r="Q721" s="31" t="s">
        <v>2122</v>
      </c>
      <c r="R721" s="31" t="s">
        <v>2123</v>
      </c>
      <c r="S721" s="31" t="s">
        <v>2153</v>
      </c>
      <c r="T721" s="31" t="s">
        <v>2154</v>
      </c>
      <c r="U721" s="31" t="s">
        <v>2155</v>
      </c>
      <c r="V721" s="31" t="s">
        <v>2156</v>
      </c>
      <c r="W721" s="36"/>
      <c r="X721" s="36"/>
    </row>
    <row r="722" spans="1:24" ht="30" x14ac:dyDescent="0.35">
      <c r="A722" s="7" t="s">
        <v>34</v>
      </c>
      <c r="B722" s="7" t="s">
        <v>2948</v>
      </c>
      <c r="C722" s="7" t="s">
        <v>2461</v>
      </c>
      <c r="D722" s="7" t="s">
        <v>6036</v>
      </c>
      <c r="E722" s="7" t="s">
        <v>2901</v>
      </c>
      <c r="F722" s="7" t="s">
        <v>3541</v>
      </c>
      <c r="G722" s="7" t="s">
        <v>2272</v>
      </c>
      <c r="H722" s="150" t="s">
        <v>6037</v>
      </c>
      <c r="I722" s="7" t="s">
        <v>3746</v>
      </c>
      <c r="J722" s="7" t="s">
        <v>3541</v>
      </c>
      <c r="K722" s="7"/>
      <c r="L722" s="7" t="s">
        <v>3541</v>
      </c>
      <c r="M722" s="36" t="s">
        <v>2082</v>
      </c>
      <c r="N722" s="143" t="s">
        <v>2062</v>
      </c>
      <c r="O722" s="143" t="s">
        <v>2147</v>
      </c>
      <c r="P722" s="150"/>
      <c r="Q722" s="31" t="s">
        <v>2122</v>
      </c>
      <c r="R722" s="31" t="s">
        <v>2123</v>
      </c>
      <c r="S722" s="31" t="s">
        <v>2130</v>
      </c>
      <c r="T722" s="31" t="s">
        <v>2131</v>
      </c>
      <c r="U722" s="31" t="s">
        <v>2144</v>
      </c>
      <c r="V722" s="31" t="s">
        <v>2145</v>
      </c>
      <c r="W722" s="36"/>
      <c r="X722" s="36"/>
    </row>
    <row r="723" spans="1:24" ht="30" x14ac:dyDescent="0.35">
      <c r="A723" s="7" t="s">
        <v>34</v>
      </c>
      <c r="B723" s="7" t="s">
        <v>2948</v>
      </c>
      <c r="C723" s="7" t="s">
        <v>2461</v>
      </c>
      <c r="D723" s="7" t="s">
        <v>6038</v>
      </c>
      <c r="E723" s="7" t="s">
        <v>2901</v>
      </c>
      <c r="F723" s="7" t="s">
        <v>3542</v>
      </c>
      <c r="G723" s="7" t="s">
        <v>2272</v>
      </c>
      <c r="H723" s="150" t="s">
        <v>6039</v>
      </c>
      <c r="I723" s="7" t="s">
        <v>3746</v>
      </c>
      <c r="J723" s="7" t="s">
        <v>3542</v>
      </c>
      <c r="K723" s="7"/>
      <c r="L723" s="7" t="s">
        <v>3542</v>
      </c>
      <c r="M723" s="36" t="s">
        <v>2082</v>
      </c>
      <c r="N723" s="143" t="s">
        <v>2062</v>
      </c>
      <c r="O723" s="143" t="s">
        <v>2148</v>
      </c>
      <c r="P723" s="150"/>
      <c r="Q723" s="31" t="s">
        <v>2122</v>
      </c>
      <c r="R723" s="31" t="s">
        <v>2123</v>
      </c>
      <c r="S723" s="31" t="s">
        <v>2130</v>
      </c>
      <c r="T723" s="31" t="s">
        <v>2131</v>
      </c>
      <c r="U723" s="31" t="s">
        <v>2083</v>
      </c>
      <c r="V723" s="31" t="s">
        <v>2084</v>
      </c>
      <c r="W723" s="36"/>
      <c r="X723" s="36"/>
    </row>
    <row r="724" spans="1:24" ht="45" x14ac:dyDescent="0.35">
      <c r="A724" s="7" t="s">
        <v>34</v>
      </c>
      <c r="B724" s="7" t="s">
        <v>2948</v>
      </c>
      <c r="C724" s="7" t="s">
        <v>2461</v>
      </c>
      <c r="D724" s="7" t="s">
        <v>6040</v>
      </c>
      <c r="E724" s="7" t="s">
        <v>2901</v>
      </c>
      <c r="F724" s="7" t="s">
        <v>3553</v>
      </c>
      <c r="G724" s="7" t="s">
        <v>2272</v>
      </c>
      <c r="H724" s="150" t="s">
        <v>6041</v>
      </c>
      <c r="I724" s="7" t="s">
        <v>3746</v>
      </c>
      <c r="J724" s="7" t="s">
        <v>3553</v>
      </c>
      <c r="K724" s="7"/>
      <c r="L724" s="7" t="s">
        <v>3553</v>
      </c>
      <c r="M724" s="36" t="s">
        <v>2082</v>
      </c>
      <c r="N724" s="143" t="s">
        <v>2085</v>
      </c>
      <c r="O724" s="143" t="s">
        <v>2166</v>
      </c>
      <c r="P724" s="150"/>
      <c r="Q724" s="31" t="s">
        <v>2122</v>
      </c>
      <c r="R724" s="31" t="s">
        <v>2123</v>
      </c>
      <c r="S724" s="31" t="s">
        <v>2130</v>
      </c>
      <c r="T724" s="31" t="s">
        <v>2131</v>
      </c>
      <c r="U724" s="31" t="s">
        <v>2167</v>
      </c>
      <c r="V724" s="31" t="s">
        <v>2168</v>
      </c>
      <c r="W724" s="36"/>
      <c r="X724" s="36"/>
    </row>
    <row r="725" spans="1:24" ht="45" x14ac:dyDescent="0.35">
      <c r="A725" s="7" t="s">
        <v>34</v>
      </c>
      <c r="B725" s="7" t="s">
        <v>2948</v>
      </c>
      <c r="C725" s="7" t="s">
        <v>2461</v>
      </c>
      <c r="D725" s="7" t="s">
        <v>6042</v>
      </c>
      <c r="E725" s="7" t="s">
        <v>2901</v>
      </c>
      <c r="F725" s="7" t="s">
        <v>3554</v>
      </c>
      <c r="G725" s="7" t="s">
        <v>2272</v>
      </c>
      <c r="H725" s="150" t="s">
        <v>6043</v>
      </c>
      <c r="I725" s="7" t="s">
        <v>3746</v>
      </c>
      <c r="J725" s="7" t="s">
        <v>3554</v>
      </c>
      <c r="K725" s="7"/>
      <c r="L725" s="7" t="s">
        <v>3554</v>
      </c>
      <c r="M725" s="36" t="s">
        <v>2082</v>
      </c>
      <c r="N725" s="143" t="s">
        <v>2164</v>
      </c>
      <c r="O725" s="143" t="s">
        <v>2169</v>
      </c>
      <c r="P725" s="150"/>
      <c r="Q725" s="31" t="s">
        <v>2122</v>
      </c>
      <c r="R725" s="31" t="s">
        <v>2123</v>
      </c>
      <c r="S725" s="31" t="s">
        <v>2130</v>
      </c>
      <c r="T725" s="31" t="s">
        <v>2131</v>
      </c>
      <c r="U725" s="31" t="s">
        <v>2092</v>
      </c>
      <c r="V725" s="31" t="s">
        <v>2093</v>
      </c>
      <c r="W725" s="36"/>
      <c r="X725" s="36"/>
    </row>
    <row r="726" spans="1:24" ht="60" x14ac:dyDescent="0.35">
      <c r="A726" s="7" t="s">
        <v>34</v>
      </c>
      <c r="B726" s="7" t="s">
        <v>2948</v>
      </c>
      <c r="C726" s="7" t="s">
        <v>2461</v>
      </c>
      <c r="D726" s="38" t="s">
        <v>6044</v>
      </c>
      <c r="E726" s="38" t="s">
        <v>2901</v>
      </c>
      <c r="F726" s="7" t="s">
        <v>3171</v>
      </c>
      <c r="G726" s="7" t="s">
        <v>2272</v>
      </c>
      <c r="H726" s="150" t="s">
        <v>6045</v>
      </c>
      <c r="I726" s="7" t="s">
        <v>3746</v>
      </c>
      <c r="J726" s="7" t="s">
        <v>3171</v>
      </c>
      <c r="K726" s="7"/>
      <c r="L726" s="7" t="s">
        <v>3171</v>
      </c>
      <c r="M726" s="36" t="s">
        <v>879</v>
      </c>
      <c r="N726" s="143" t="s">
        <v>831</v>
      </c>
      <c r="O726" s="143" t="s">
        <v>3243</v>
      </c>
      <c r="P726" s="154"/>
      <c r="Q726" s="30"/>
      <c r="R726" s="30"/>
      <c r="S726" s="30"/>
      <c r="T726" s="31"/>
      <c r="U726" s="31"/>
      <c r="V726" s="31"/>
      <c r="W726" s="36"/>
      <c r="X726" s="36"/>
    </row>
    <row r="727" spans="1:24" ht="30" x14ac:dyDescent="0.35">
      <c r="A727" s="7" t="s">
        <v>34</v>
      </c>
      <c r="B727" s="7" t="s">
        <v>2948</v>
      </c>
      <c r="C727" s="7" t="s">
        <v>2461</v>
      </c>
      <c r="D727" s="7" t="s">
        <v>6046</v>
      </c>
      <c r="E727" s="7" t="s">
        <v>2901</v>
      </c>
      <c r="F727" s="7" t="s">
        <v>2157</v>
      </c>
      <c r="G727" s="7" t="s">
        <v>2272</v>
      </c>
      <c r="H727" s="150" t="s">
        <v>6047</v>
      </c>
      <c r="I727" s="7" t="s">
        <v>3746</v>
      </c>
      <c r="J727" s="7" t="s">
        <v>2157</v>
      </c>
      <c r="K727" s="7"/>
      <c r="L727" s="7" t="s">
        <v>2157</v>
      </c>
      <c r="M727" s="36" t="s">
        <v>431</v>
      </c>
      <c r="N727" s="143" t="s">
        <v>1995</v>
      </c>
      <c r="O727" s="147" t="s">
        <v>2158</v>
      </c>
      <c r="P727" s="150"/>
      <c r="Q727" s="31" t="s">
        <v>2122</v>
      </c>
      <c r="R727" s="31" t="s">
        <v>2123</v>
      </c>
      <c r="S727" s="31" t="s">
        <v>2130</v>
      </c>
      <c r="T727" s="31" t="s">
        <v>2131</v>
      </c>
      <c r="U727" s="31" t="s">
        <v>2159</v>
      </c>
      <c r="V727" s="31" t="s">
        <v>2160</v>
      </c>
      <c r="W727" s="36"/>
      <c r="X727" s="36"/>
    </row>
    <row r="728" spans="1:24" x14ac:dyDescent="0.35">
      <c r="A728" s="7" t="s">
        <v>34</v>
      </c>
      <c r="B728" s="7" t="s">
        <v>2948</v>
      </c>
      <c r="C728" s="7" t="s">
        <v>2461</v>
      </c>
      <c r="D728" s="38" t="s">
        <v>6048</v>
      </c>
      <c r="E728" s="38" t="s">
        <v>2901</v>
      </c>
      <c r="F728" s="7" t="s">
        <v>2368</v>
      </c>
      <c r="G728" s="7" t="s">
        <v>2272</v>
      </c>
      <c r="H728" s="150" t="s">
        <v>6049</v>
      </c>
      <c r="I728" s="7" t="s">
        <v>3746</v>
      </c>
      <c r="J728" s="7" t="s">
        <v>2368</v>
      </c>
      <c r="K728" s="7"/>
      <c r="L728" s="7" t="s">
        <v>2368</v>
      </c>
      <c r="M728" s="36" t="s">
        <v>2369</v>
      </c>
      <c r="N728" s="143" t="s">
        <v>2397</v>
      </c>
      <c r="O728" s="143" t="s">
        <v>2368</v>
      </c>
      <c r="P728" s="154"/>
      <c r="Q728" s="30" t="s">
        <v>2122</v>
      </c>
      <c r="R728" s="30" t="s">
        <v>2123</v>
      </c>
      <c r="S728" s="30" t="s">
        <v>236</v>
      </c>
      <c r="T728" s="31"/>
      <c r="U728" s="31"/>
      <c r="V728" s="31"/>
      <c r="W728" s="36"/>
      <c r="X728" s="36"/>
    </row>
    <row r="729" spans="1:24" x14ac:dyDescent="0.35">
      <c r="A729" s="7" t="s">
        <v>34</v>
      </c>
      <c r="B729" s="7" t="s">
        <v>2948</v>
      </c>
      <c r="C729" s="7" t="s">
        <v>2461</v>
      </c>
      <c r="D729" s="38" t="s">
        <v>6050</v>
      </c>
      <c r="E729" s="38" t="s">
        <v>2901</v>
      </c>
      <c r="F729" s="7" t="s">
        <v>2170</v>
      </c>
      <c r="G729" s="7" t="s">
        <v>2272</v>
      </c>
      <c r="H729" s="150" t="s">
        <v>6051</v>
      </c>
      <c r="I729" s="7" t="s">
        <v>3746</v>
      </c>
      <c r="J729" s="7" t="s">
        <v>2170</v>
      </c>
      <c r="K729" s="7"/>
      <c r="L729" s="7" t="s">
        <v>2170</v>
      </c>
      <c r="M729" s="36" t="s">
        <v>431</v>
      </c>
      <c r="N729" s="143" t="s">
        <v>343</v>
      </c>
      <c r="O729" s="143" t="s">
        <v>2171</v>
      </c>
      <c r="P729" s="154"/>
      <c r="Q729" s="31" t="s">
        <v>2122</v>
      </c>
      <c r="R729" s="31" t="s">
        <v>2123</v>
      </c>
      <c r="S729" s="31" t="s">
        <v>2130</v>
      </c>
      <c r="T729" s="31" t="s">
        <v>2131</v>
      </c>
      <c r="U729" s="31" t="s">
        <v>2172</v>
      </c>
      <c r="V729" s="31" t="s">
        <v>2173</v>
      </c>
      <c r="W729" s="36"/>
      <c r="X729" s="36"/>
    </row>
    <row r="730" spans="1:24" x14ac:dyDescent="0.35">
      <c r="A730" s="69" t="s">
        <v>2973</v>
      </c>
      <c r="B730" s="69" t="s">
        <v>3038</v>
      </c>
      <c r="C730" s="69" t="s">
        <v>214</v>
      </c>
      <c r="D730" s="69" t="s">
        <v>6052</v>
      </c>
      <c r="E730" s="69" t="s">
        <v>2901</v>
      </c>
      <c r="F730" s="69" t="s">
        <v>3120</v>
      </c>
      <c r="G730" s="69" t="s">
        <v>2272</v>
      </c>
      <c r="H730" s="153" t="s">
        <v>6053</v>
      </c>
      <c r="I730" s="69" t="s">
        <v>3746</v>
      </c>
      <c r="J730" s="69" t="s">
        <v>3120</v>
      </c>
      <c r="K730" s="69"/>
      <c r="L730" s="69" t="s">
        <v>2272</v>
      </c>
      <c r="M730" s="70" t="s">
        <v>1770</v>
      </c>
      <c r="N730" s="142" t="s">
        <v>1770</v>
      </c>
      <c r="O730" s="142" t="s">
        <v>2980</v>
      </c>
      <c r="P730" s="153"/>
      <c r="Q730" s="30"/>
      <c r="R730" s="30"/>
      <c r="S730" s="9"/>
      <c r="T730" s="9"/>
      <c r="U730" s="9"/>
      <c r="V730" s="9"/>
      <c r="W730" s="7"/>
      <c r="X730" s="7"/>
    </row>
    <row r="731" spans="1:24" x14ac:dyDescent="0.35">
      <c r="A731" s="11" t="s">
        <v>16</v>
      </c>
      <c r="B731" s="11" t="s">
        <v>3189</v>
      </c>
      <c r="C731" s="11"/>
      <c r="D731" s="11" t="s">
        <v>3190</v>
      </c>
      <c r="E731" s="11" t="s">
        <v>3190</v>
      </c>
      <c r="F731" s="11" t="s">
        <v>2272</v>
      </c>
      <c r="G731" s="11" t="s">
        <v>2272</v>
      </c>
      <c r="H731" s="155" t="s">
        <v>3747</v>
      </c>
      <c r="I731" s="11" t="s">
        <v>3747</v>
      </c>
      <c r="J731" s="11" t="s">
        <v>2272</v>
      </c>
      <c r="K731" s="11"/>
      <c r="L731" s="11" t="s">
        <v>2272</v>
      </c>
      <c r="M731" s="27"/>
      <c r="N731" s="140"/>
      <c r="O731" s="140" t="s">
        <v>17</v>
      </c>
      <c r="P731" s="155"/>
      <c r="Q731" s="12" t="s">
        <v>2042</v>
      </c>
      <c r="R731" s="12" t="s">
        <v>2043</v>
      </c>
      <c r="S731" s="60" t="s">
        <v>2044</v>
      </c>
      <c r="T731" s="60" t="s">
        <v>2045</v>
      </c>
      <c r="U731" s="12"/>
      <c r="V731" s="12"/>
      <c r="W731" s="12"/>
      <c r="X731" s="12"/>
    </row>
    <row r="732" spans="1:24" ht="30" x14ac:dyDescent="0.35">
      <c r="A732" s="8" t="s">
        <v>414</v>
      </c>
      <c r="B732" s="8" t="s">
        <v>3189</v>
      </c>
      <c r="C732" s="8" t="s">
        <v>2461</v>
      </c>
      <c r="D732" s="59" t="s">
        <v>6054</v>
      </c>
      <c r="E732" s="8" t="s">
        <v>3190</v>
      </c>
      <c r="F732" s="8" t="s">
        <v>3429</v>
      </c>
      <c r="G732" s="8" t="s">
        <v>2272</v>
      </c>
      <c r="H732" s="146" t="s">
        <v>3451</v>
      </c>
      <c r="I732" s="8" t="s">
        <v>3747</v>
      </c>
      <c r="J732" s="8" t="s">
        <v>3429</v>
      </c>
      <c r="K732" s="8"/>
      <c r="L732" s="8" t="s">
        <v>4049</v>
      </c>
      <c r="M732" s="29" t="s">
        <v>414</v>
      </c>
      <c r="N732" s="141" t="s">
        <v>214</v>
      </c>
      <c r="O732" s="141" t="s">
        <v>3421</v>
      </c>
      <c r="P732" s="162"/>
      <c r="Q732" s="31" t="s">
        <v>1989</v>
      </c>
      <c r="R732" s="31" t="s">
        <v>1990</v>
      </c>
      <c r="S732" s="31" t="s">
        <v>1986</v>
      </c>
      <c r="T732" s="31" t="s">
        <v>1991</v>
      </c>
      <c r="U732" s="31"/>
      <c r="V732" s="31"/>
      <c r="W732" s="36"/>
      <c r="X732" s="36"/>
    </row>
    <row r="733" spans="1:24" ht="75" x14ac:dyDescent="0.35">
      <c r="A733" s="7" t="s">
        <v>34</v>
      </c>
      <c r="B733" s="7" t="s">
        <v>3189</v>
      </c>
      <c r="C733" s="7" t="s">
        <v>2461</v>
      </c>
      <c r="D733" s="7" t="s">
        <v>6055</v>
      </c>
      <c r="E733" s="7" t="s">
        <v>3190</v>
      </c>
      <c r="F733" s="7" t="s">
        <v>2963</v>
      </c>
      <c r="G733" s="7" t="s">
        <v>2272</v>
      </c>
      <c r="H733" s="150" t="s">
        <v>6056</v>
      </c>
      <c r="I733" s="7" t="s">
        <v>3747</v>
      </c>
      <c r="J733" s="7" t="s">
        <v>2963</v>
      </c>
      <c r="K733" s="7"/>
      <c r="L733" s="7" t="s">
        <v>2963</v>
      </c>
      <c r="M733" s="36" t="s">
        <v>431</v>
      </c>
      <c r="N733" s="143" t="s">
        <v>343</v>
      </c>
      <c r="O733" s="147" t="s">
        <v>3561</v>
      </c>
      <c r="P733" s="150"/>
      <c r="Q733" s="31"/>
      <c r="R733" s="31"/>
      <c r="S733" s="31"/>
      <c r="T733" s="31"/>
      <c r="U733" s="31"/>
      <c r="V733" s="31"/>
      <c r="W733" s="36"/>
      <c r="X733" s="36"/>
    </row>
    <row r="734" spans="1:24" ht="30" x14ac:dyDescent="0.35">
      <c r="A734" s="7" t="s">
        <v>34</v>
      </c>
      <c r="B734" s="7" t="s">
        <v>3189</v>
      </c>
      <c r="C734" s="7" t="s">
        <v>2461</v>
      </c>
      <c r="D734" s="7" t="s">
        <v>6057</v>
      </c>
      <c r="E734" s="7" t="s">
        <v>3190</v>
      </c>
      <c r="F734" s="7" t="s">
        <v>3187</v>
      </c>
      <c r="G734" s="7" t="s">
        <v>2272</v>
      </c>
      <c r="H734" s="150" t="s">
        <v>6058</v>
      </c>
      <c r="I734" s="7" t="s">
        <v>3747</v>
      </c>
      <c r="J734" s="7" t="s">
        <v>3187</v>
      </c>
      <c r="K734" s="7"/>
      <c r="L734" s="7" t="s">
        <v>3187</v>
      </c>
      <c r="M734" s="36" t="s">
        <v>431</v>
      </c>
      <c r="N734" s="143" t="s">
        <v>1988</v>
      </c>
      <c r="O734" s="143" t="s">
        <v>2045</v>
      </c>
      <c r="P734" s="150"/>
      <c r="Q734" s="36" t="s">
        <v>2042</v>
      </c>
      <c r="R734" s="36" t="s">
        <v>2043</v>
      </c>
      <c r="S734" s="36" t="s">
        <v>2047</v>
      </c>
      <c r="T734" s="36" t="s">
        <v>2045</v>
      </c>
      <c r="U734" s="36"/>
      <c r="V734" s="36"/>
      <c r="W734" s="36"/>
      <c r="X734" s="36"/>
    </row>
    <row r="735" spans="1:24" ht="30" x14ac:dyDescent="0.35">
      <c r="A735" s="69" t="s">
        <v>2973</v>
      </c>
      <c r="B735" s="69" t="s">
        <v>3423</v>
      </c>
      <c r="C735" s="69" t="s">
        <v>214</v>
      </c>
      <c r="D735" s="69" t="s">
        <v>6059</v>
      </c>
      <c r="E735" s="69" t="s">
        <v>3190</v>
      </c>
      <c r="F735" s="69" t="s">
        <v>3188</v>
      </c>
      <c r="G735" s="69" t="s">
        <v>2272</v>
      </c>
      <c r="H735" s="153" t="s">
        <v>6060</v>
      </c>
      <c r="I735" s="69" t="s">
        <v>3747</v>
      </c>
      <c r="J735" s="69" t="s">
        <v>3188</v>
      </c>
      <c r="K735" s="69"/>
      <c r="L735" s="69" t="s">
        <v>2272</v>
      </c>
      <c r="M735" s="70" t="s">
        <v>1770</v>
      </c>
      <c r="N735" s="142" t="s">
        <v>1770</v>
      </c>
      <c r="O735" s="142" t="s">
        <v>2980</v>
      </c>
      <c r="P735" s="153"/>
      <c r="Q735" s="30"/>
      <c r="R735" s="30"/>
      <c r="S735" s="9"/>
      <c r="T735" s="9"/>
      <c r="U735" s="9"/>
      <c r="V735" s="9"/>
      <c r="W735" s="7"/>
      <c r="X735" s="7"/>
    </row>
    <row r="736" spans="1:24" x14ac:dyDescent="0.35">
      <c r="A736" s="11" t="s">
        <v>16</v>
      </c>
      <c r="B736" s="11" t="s">
        <v>2947</v>
      </c>
      <c r="C736" s="11"/>
      <c r="D736" s="11" t="s">
        <v>3431</v>
      </c>
      <c r="E736" s="11" t="s">
        <v>3431</v>
      </c>
      <c r="F736" s="11" t="s">
        <v>2272</v>
      </c>
      <c r="G736" s="11" t="s">
        <v>2272</v>
      </c>
      <c r="H736" s="155" t="s">
        <v>3748</v>
      </c>
      <c r="I736" s="11" t="s">
        <v>3748</v>
      </c>
      <c r="J736" s="11" t="s">
        <v>2272</v>
      </c>
      <c r="K736" s="11"/>
      <c r="L736" s="11" t="s">
        <v>2272</v>
      </c>
      <c r="M736" s="27"/>
      <c r="N736" s="140"/>
      <c r="O736" s="140" t="s">
        <v>17</v>
      </c>
      <c r="P736" s="155"/>
      <c r="Q736" s="28" t="s">
        <v>2174</v>
      </c>
      <c r="R736" s="28" t="s">
        <v>2175</v>
      </c>
      <c r="S736" s="28" t="s">
        <v>2176</v>
      </c>
      <c r="T736" s="28" t="s">
        <v>2177</v>
      </c>
      <c r="U736" s="28" t="s">
        <v>2178</v>
      </c>
      <c r="V736" s="28" t="s">
        <v>2179</v>
      </c>
      <c r="W736" s="12"/>
      <c r="X736" s="12"/>
    </row>
    <row r="737" spans="1:24" ht="30" x14ac:dyDescent="0.35">
      <c r="A737" s="8" t="s">
        <v>414</v>
      </c>
      <c r="B737" s="8" t="s">
        <v>2947</v>
      </c>
      <c r="C737" s="8" t="s">
        <v>2461</v>
      </c>
      <c r="D737" s="59" t="s">
        <v>6061</v>
      </c>
      <c r="E737" s="8" t="s">
        <v>3431</v>
      </c>
      <c r="F737" s="8" t="s">
        <v>3430</v>
      </c>
      <c r="G737" s="8" t="s">
        <v>2272</v>
      </c>
      <c r="H737" s="146" t="s">
        <v>6062</v>
      </c>
      <c r="I737" s="8" t="s">
        <v>3748</v>
      </c>
      <c r="J737" s="8" t="s">
        <v>3430</v>
      </c>
      <c r="K737" s="8"/>
      <c r="L737" s="8" t="s">
        <v>4050</v>
      </c>
      <c r="M737" s="29" t="s">
        <v>414</v>
      </c>
      <c r="N737" s="141" t="s">
        <v>214</v>
      </c>
      <c r="O737" s="141" t="s">
        <v>3421</v>
      </c>
      <c r="P737" s="162"/>
      <c r="Q737" s="31" t="s">
        <v>1989</v>
      </c>
      <c r="R737" s="31" t="s">
        <v>1990</v>
      </c>
      <c r="S737" s="31" t="s">
        <v>1986</v>
      </c>
      <c r="T737" s="31" t="s">
        <v>1991</v>
      </c>
      <c r="U737" s="31"/>
      <c r="V737" s="31"/>
      <c r="W737" s="36"/>
      <c r="X737" s="36"/>
    </row>
    <row r="738" spans="1:24" ht="45" x14ac:dyDescent="0.35">
      <c r="A738" s="7" t="s">
        <v>34</v>
      </c>
      <c r="B738" s="7" t="s">
        <v>2947</v>
      </c>
      <c r="C738" s="7" t="s">
        <v>2461</v>
      </c>
      <c r="D738" s="7" t="s">
        <v>6063</v>
      </c>
      <c r="E738" s="7" t="s">
        <v>3431</v>
      </c>
      <c r="F738" s="7" t="s">
        <v>3577</v>
      </c>
      <c r="G738" s="7" t="s">
        <v>2272</v>
      </c>
      <c r="H738" s="150" t="s">
        <v>6064</v>
      </c>
      <c r="I738" s="7" t="s">
        <v>3748</v>
      </c>
      <c r="J738" s="7" t="s">
        <v>3577</v>
      </c>
      <c r="K738" s="7"/>
      <c r="L738" s="7" t="s">
        <v>3577</v>
      </c>
      <c r="M738" s="36" t="s">
        <v>495</v>
      </c>
      <c r="N738" s="143" t="s">
        <v>2195</v>
      </c>
      <c r="O738" s="143" t="s">
        <v>2196</v>
      </c>
      <c r="P738" s="150"/>
      <c r="Q738" s="31" t="s">
        <v>2174</v>
      </c>
      <c r="R738" s="31" t="s">
        <v>2175</v>
      </c>
      <c r="S738" s="31" t="s">
        <v>2176</v>
      </c>
      <c r="T738" s="31" t="s">
        <v>2177</v>
      </c>
      <c r="U738" s="31"/>
      <c r="V738" s="31"/>
      <c r="W738" s="36"/>
      <c r="X738" s="36"/>
    </row>
    <row r="739" spans="1:24" ht="30" x14ac:dyDescent="0.35">
      <c r="A739" s="7" t="s">
        <v>34</v>
      </c>
      <c r="B739" s="7" t="s">
        <v>2947</v>
      </c>
      <c r="C739" s="7" t="s">
        <v>2461</v>
      </c>
      <c r="D739" s="38" t="s">
        <v>6065</v>
      </c>
      <c r="E739" s="38" t="s">
        <v>3431</v>
      </c>
      <c r="F739" s="7" t="s">
        <v>2180</v>
      </c>
      <c r="G739" s="7" t="s">
        <v>2272</v>
      </c>
      <c r="H739" s="150" t="s">
        <v>6066</v>
      </c>
      <c r="I739" s="7" t="s">
        <v>3748</v>
      </c>
      <c r="J739" s="7" t="s">
        <v>2180</v>
      </c>
      <c r="K739" s="7"/>
      <c r="L739" s="7" t="s">
        <v>2180</v>
      </c>
      <c r="M739" s="36" t="s">
        <v>431</v>
      </c>
      <c r="N739" s="143" t="s">
        <v>343</v>
      </c>
      <c r="O739" s="147" t="s">
        <v>2181</v>
      </c>
      <c r="P739" s="154"/>
      <c r="Q739" s="31" t="s">
        <v>2174</v>
      </c>
      <c r="R739" s="31" t="s">
        <v>2175</v>
      </c>
      <c r="S739" s="31" t="s">
        <v>2176</v>
      </c>
      <c r="T739" s="31" t="s">
        <v>2177</v>
      </c>
      <c r="U739" s="31" t="s">
        <v>2182</v>
      </c>
      <c r="V739" s="31" t="s">
        <v>2183</v>
      </c>
      <c r="W739" s="36"/>
      <c r="X739" s="36"/>
    </row>
    <row r="740" spans="1:24" ht="60" x14ac:dyDescent="0.35">
      <c r="A740" s="7" t="s">
        <v>34</v>
      </c>
      <c r="B740" s="7" t="s">
        <v>2947</v>
      </c>
      <c r="C740" s="7" t="s">
        <v>2461</v>
      </c>
      <c r="D740" s="38" t="s">
        <v>6067</v>
      </c>
      <c r="E740" s="38" t="s">
        <v>3431</v>
      </c>
      <c r="F740" s="7" t="s">
        <v>2184</v>
      </c>
      <c r="G740" s="7" t="s">
        <v>2272</v>
      </c>
      <c r="H740" s="150" t="s">
        <v>6068</v>
      </c>
      <c r="I740" s="7" t="s">
        <v>3748</v>
      </c>
      <c r="J740" s="7" t="s">
        <v>2184</v>
      </c>
      <c r="K740" s="7"/>
      <c r="L740" s="7" t="s">
        <v>2184</v>
      </c>
      <c r="M740" s="36" t="s">
        <v>431</v>
      </c>
      <c r="N740" s="143" t="s">
        <v>343</v>
      </c>
      <c r="O740" s="143" t="s">
        <v>2185</v>
      </c>
      <c r="P740" s="154"/>
      <c r="Q740" s="31" t="s">
        <v>2174</v>
      </c>
      <c r="R740" s="31" t="s">
        <v>2175</v>
      </c>
      <c r="S740" s="31" t="s">
        <v>2176</v>
      </c>
      <c r="T740" s="31" t="s">
        <v>2177</v>
      </c>
      <c r="U740" s="31" t="s">
        <v>2186</v>
      </c>
      <c r="V740" s="31" t="s">
        <v>2187</v>
      </c>
      <c r="W740" s="36"/>
      <c r="X740" s="36"/>
    </row>
    <row r="741" spans="1:24" ht="45" x14ac:dyDescent="0.35">
      <c r="A741" s="7" t="s">
        <v>34</v>
      </c>
      <c r="B741" s="7" t="s">
        <v>2947</v>
      </c>
      <c r="C741" s="7" t="s">
        <v>2461</v>
      </c>
      <c r="D741" s="38" t="s">
        <v>6069</v>
      </c>
      <c r="E741" s="38" t="s">
        <v>3431</v>
      </c>
      <c r="F741" s="7" t="s">
        <v>2188</v>
      </c>
      <c r="G741" s="7" t="s">
        <v>2272</v>
      </c>
      <c r="H741" s="150" t="s">
        <v>6070</v>
      </c>
      <c r="I741" s="7" t="s">
        <v>3748</v>
      </c>
      <c r="J741" s="7" t="s">
        <v>2188</v>
      </c>
      <c r="K741" s="7"/>
      <c r="L741" s="7" t="s">
        <v>2188</v>
      </c>
      <c r="M741" s="36" t="s">
        <v>431</v>
      </c>
      <c r="N741" s="143" t="s">
        <v>343</v>
      </c>
      <c r="O741" s="143" t="s">
        <v>2189</v>
      </c>
      <c r="P741" s="154"/>
      <c r="Q741" s="31" t="s">
        <v>2174</v>
      </c>
      <c r="R741" s="31" t="s">
        <v>2175</v>
      </c>
      <c r="S741" s="31" t="s">
        <v>2176</v>
      </c>
      <c r="T741" s="31" t="s">
        <v>2177</v>
      </c>
      <c r="U741" s="31" t="s">
        <v>2190</v>
      </c>
      <c r="V741" s="31" t="s">
        <v>2191</v>
      </c>
      <c r="W741" s="36"/>
      <c r="X741" s="36"/>
    </row>
    <row r="742" spans="1:24" ht="30" x14ac:dyDescent="0.35">
      <c r="A742" s="7" t="s">
        <v>34</v>
      </c>
      <c r="B742" s="7" t="s">
        <v>2947</v>
      </c>
      <c r="C742" s="7" t="s">
        <v>2461</v>
      </c>
      <c r="D742" s="38" t="s">
        <v>6071</v>
      </c>
      <c r="E742" s="38" t="s">
        <v>3431</v>
      </c>
      <c r="F742" s="7" t="s">
        <v>3567</v>
      </c>
      <c r="G742" s="7" t="s">
        <v>2272</v>
      </c>
      <c r="H742" s="150" t="s">
        <v>6072</v>
      </c>
      <c r="I742" s="7" t="s">
        <v>3748</v>
      </c>
      <c r="J742" s="7" t="s">
        <v>3567</v>
      </c>
      <c r="K742" s="7"/>
      <c r="L742" s="7" t="s">
        <v>3567</v>
      </c>
      <c r="M742" s="36" t="s">
        <v>431</v>
      </c>
      <c r="N742" s="143" t="s">
        <v>343</v>
      </c>
      <c r="O742" s="143" t="s">
        <v>2192</v>
      </c>
      <c r="P742" s="154"/>
      <c r="Q742" s="31" t="s">
        <v>2174</v>
      </c>
      <c r="R742" s="31" t="s">
        <v>2175</v>
      </c>
      <c r="S742" s="31" t="s">
        <v>2176</v>
      </c>
      <c r="T742" s="31" t="s">
        <v>2177</v>
      </c>
      <c r="U742" s="31" t="s">
        <v>2193</v>
      </c>
      <c r="V742" s="31" t="s">
        <v>2194</v>
      </c>
      <c r="W742" s="36"/>
      <c r="X742" s="36"/>
    </row>
    <row r="743" spans="1:24" ht="30" x14ac:dyDescent="0.35">
      <c r="A743" s="69" t="s">
        <v>2973</v>
      </c>
      <c r="B743" s="69" t="s">
        <v>3056</v>
      </c>
      <c r="C743" s="69" t="s">
        <v>214</v>
      </c>
      <c r="D743" s="69" t="s">
        <v>6073</v>
      </c>
      <c r="E743" s="69" t="s">
        <v>3431</v>
      </c>
      <c r="F743" s="69" t="s">
        <v>3121</v>
      </c>
      <c r="G743" s="69" t="s">
        <v>2272</v>
      </c>
      <c r="H743" s="153" t="s">
        <v>6074</v>
      </c>
      <c r="I743" s="69" t="s">
        <v>3748</v>
      </c>
      <c r="J743" s="69" t="s">
        <v>3121</v>
      </c>
      <c r="K743" s="69"/>
      <c r="L743" s="69" t="s">
        <v>2272</v>
      </c>
      <c r="M743" s="70" t="s">
        <v>1770</v>
      </c>
      <c r="N743" s="142" t="s">
        <v>1770</v>
      </c>
      <c r="O743" s="142" t="s">
        <v>2980</v>
      </c>
      <c r="P743" s="153"/>
      <c r="Q743" s="30"/>
      <c r="R743" s="30"/>
      <c r="S743" s="9"/>
      <c r="T743" s="9"/>
      <c r="U743" s="9"/>
      <c r="V743" s="9"/>
      <c r="W743" s="7"/>
      <c r="X743" s="7"/>
    </row>
    <row r="744" spans="1:24" x14ac:dyDescent="0.35">
      <c r="A744" s="11" t="s">
        <v>16</v>
      </c>
      <c r="B744" s="11" t="s">
        <v>2961</v>
      </c>
      <c r="C744" s="11"/>
      <c r="D744" s="11" t="s">
        <v>2977</v>
      </c>
      <c r="E744" s="11" t="s">
        <v>2977</v>
      </c>
      <c r="F744" s="11" t="s">
        <v>2272</v>
      </c>
      <c r="G744" s="11" t="s">
        <v>2272</v>
      </c>
      <c r="H744" s="155" t="s">
        <v>3749</v>
      </c>
      <c r="I744" s="11" t="s">
        <v>3749</v>
      </c>
      <c r="J744" s="11" t="s">
        <v>2272</v>
      </c>
      <c r="K744" s="11"/>
      <c r="L744" s="11" t="s">
        <v>2272</v>
      </c>
      <c r="M744" s="27"/>
      <c r="N744" s="140"/>
      <c r="O744" s="140" t="s">
        <v>17</v>
      </c>
      <c r="P744" s="155"/>
      <c r="Q744" s="12" t="s">
        <v>2197</v>
      </c>
      <c r="R744" s="12" t="s">
        <v>2198</v>
      </c>
      <c r="S744" s="12" t="s">
        <v>2199</v>
      </c>
      <c r="T744" s="12" t="s">
        <v>2200</v>
      </c>
      <c r="U744" s="12"/>
      <c r="V744" s="12"/>
      <c r="W744" s="12"/>
      <c r="X744" s="12"/>
    </row>
    <row r="745" spans="1:24" ht="30" x14ac:dyDescent="0.35">
      <c r="A745" s="8" t="s">
        <v>414</v>
      </c>
      <c r="B745" s="8" t="s">
        <v>2961</v>
      </c>
      <c r="C745" s="8" t="s">
        <v>2461</v>
      </c>
      <c r="D745" s="8" t="s">
        <v>6075</v>
      </c>
      <c r="E745" s="8" t="s">
        <v>2977</v>
      </c>
      <c r="F745" s="8" t="s">
        <v>2978</v>
      </c>
      <c r="G745" s="8" t="s">
        <v>2272</v>
      </c>
      <c r="H745" s="146" t="s">
        <v>6076</v>
      </c>
      <c r="I745" s="8" t="s">
        <v>3749</v>
      </c>
      <c r="J745" s="8" t="s">
        <v>2978</v>
      </c>
      <c r="K745" s="8"/>
      <c r="L745" s="8" t="s">
        <v>4051</v>
      </c>
      <c r="M745" s="29" t="s">
        <v>1770</v>
      </c>
      <c r="N745" s="141" t="s">
        <v>2129</v>
      </c>
      <c r="O745" s="141" t="s">
        <v>2226</v>
      </c>
      <c r="P745" s="146"/>
      <c r="Q745" s="43" t="s">
        <v>2052</v>
      </c>
      <c r="R745" s="43" t="s">
        <v>2053</v>
      </c>
      <c r="S745" s="43" t="s">
        <v>2228</v>
      </c>
      <c r="T745" s="43" t="s">
        <v>2229</v>
      </c>
      <c r="U745" s="43" t="s">
        <v>2230</v>
      </c>
      <c r="V745" s="43" t="s">
        <v>2231</v>
      </c>
      <c r="W745" s="43"/>
      <c r="X745" s="43"/>
    </row>
    <row r="746" spans="1:24" x14ac:dyDescent="0.35">
      <c r="A746" s="8" t="s">
        <v>414</v>
      </c>
      <c r="B746" s="8" t="s">
        <v>2976</v>
      </c>
      <c r="C746" s="8" t="s">
        <v>2461</v>
      </c>
      <c r="D746" s="8" t="s">
        <v>6077</v>
      </c>
      <c r="E746" s="8" t="s">
        <v>2977</v>
      </c>
      <c r="F746" s="8" t="s">
        <v>3432</v>
      </c>
      <c r="G746" s="8" t="s">
        <v>2272</v>
      </c>
      <c r="H746" s="146" t="s">
        <v>6078</v>
      </c>
      <c r="I746" s="8" t="s">
        <v>3749</v>
      </c>
      <c r="J746" s="8" t="s">
        <v>3432</v>
      </c>
      <c r="K746" s="8"/>
      <c r="L746" s="8" t="s">
        <v>4052</v>
      </c>
      <c r="M746" s="8" t="s">
        <v>2208</v>
      </c>
      <c r="N746" s="146" t="s">
        <v>2129</v>
      </c>
      <c r="O746" s="146" t="s">
        <v>2209</v>
      </c>
      <c r="P746" s="146"/>
      <c r="Q746" s="68" t="s">
        <v>2210</v>
      </c>
      <c r="R746" s="68" t="s">
        <v>2211</v>
      </c>
      <c r="S746" s="68" t="s">
        <v>2212</v>
      </c>
      <c r="T746" s="68" t="s">
        <v>2213</v>
      </c>
      <c r="U746" s="68"/>
      <c r="V746" s="68"/>
      <c r="W746" s="68"/>
      <c r="X746" s="68"/>
    </row>
    <row r="747" spans="1:24" x14ac:dyDescent="0.35">
      <c r="A747" s="69" t="s">
        <v>2973</v>
      </c>
      <c r="B747" s="69" t="s">
        <v>3568</v>
      </c>
      <c r="C747" s="69" t="s">
        <v>214</v>
      </c>
      <c r="D747" s="69" t="s">
        <v>6079</v>
      </c>
      <c r="E747" s="69" t="s">
        <v>2977</v>
      </c>
      <c r="F747" s="69" t="s">
        <v>3569</v>
      </c>
      <c r="G747" s="69"/>
      <c r="H747" s="153" t="s">
        <v>6080</v>
      </c>
      <c r="I747" s="69" t="s">
        <v>3749</v>
      </c>
      <c r="J747" s="69" t="s">
        <v>3569</v>
      </c>
      <c r="K747" s="69"/>
      <c r="L747" s="69" t="s">
        <v>2272</v>
      </c>
      <c r="M747" s="70" t="s">
        <v>1770</v>
      </c>
      <c r="N747" s="142" t="s">
        <v>1770</v>
      </c>
      <c r="O747" s="142" t="s">
        <v>2980</v>
      </c>
      <c r="P747" s="153"/>
      <c r="Q747" s="30"/>
      <c r="R747" s="30"/>
      <c r="S747" s="9"/>
      <c r="T747" s="9"/>
      <c r="U747" s="9"/>
      <c r="V747" s="9"/>
      <c r="W747" s="7"/>
      <c r="X747" s="7"/>
    </row>
    <row r="748" spans="1:24" ht="30" x14ac:dyDescent="0.35">
      <c r="A748" s="7" t="s">
        <v>34</v>
      </c>
      <c r="B748" s="7" t="s">
        <v>2974</v>
      </c>
      <c r="C748" s="7" t="s">
        <v>2461</v>
      </c>
      <c r="D748" s="7" t="s">
        <v>6081</v>
      </c>
      <c r="E748" s="7" t="s">
        <v>2977</v>
      </c>
      <c r="F748" s="7" t="s">
        <v>2214</v>
      </c>
      <c r="G748" s="7" t="s">
        <v>2272</v>
      </c>
      <c r="H748" s="150" t="s">
        <v>6082</v>
      </c>
      <c r="I748" s="7" t="s">
        <v>3749</v>
      </c>
      <c r="J748" s="7" t="s">
        <v>2214</v>
      </c>
      <c r="K748" s="7"/>
      <c r="L748" s="7" t="s">
        <v>2214</v>
      </c>
      <c r="M748" s="36" t="s">
        <v>2215</v>
      </c>
      <c r="N748" s="143" t="s">
        <v>2129</v>
      </c>
      <c r="O748" s="143" t="s">
        <v>2216</v>
      </c>
      <c r="P748" s="143"/>
      <c r="Q748" s="31" t="s">
        <v>2217</v>
      </c>
      <c r="R748" s="31" t="s">
        <v>2218</v>
      </c>
      <c r="S748" s="31" t="s">
        <v>2199</v>
      </c>
      <c r="T748" s="31" t="s">
        <v>2200</v>
      </c>
      <c r="U748" s="42" t="s">
        <v>2219</v>
      </c>
      <c r="V748" s="43" t="s">
        <v>2220</v>
      </c>
      <c r="W748" s="36"/>
      <c r="X748" s="36"/>
    </row>
    <row r="749" spans="1:24" ht="30" x14ac:dyDescent="0.35">
      <c r="A749" s="7" t="s">
        <v>34</v>
      </c>
      <c r="B749" s="7" t="s">
        <v>2975</v>
      </c>
      <c r="C749" s="7" t="s">
        <v>2461</v>
      </c>
      <c r="D749" s="7" t="s">
        <v>6083</v>
      </c>
      <c r="E749" s="7" t="s">
        <v>2977</v>
      </c>
      <c r="F749" s="7" t="s">
        <v>2201</v>
      </c>
      <c r="G749" s="7"/>
      <c r="H749" s="150" t="s">
        <v>6084</v>
      </c>
      <c r="I749" s="7" t="s">
        <v>3749</v>
      </c>
      <c r="J749" s="7" t="s">
        <v>2201</v>
      </c>
      <c r="K749" s="7"/>
      <c r="L749" s="7" t="s">
        <v>2201</v>
      </c>
      <c r="M749" s="36" t="s">
        <v>2202</v>
      </c>
      <c r="N749" s="143" t="s">
        <v>2129</v>
      </c>
      <c r="O749" s="143" t="s">
        <v>2203</v>
      </c>
      <c r="P749" s="143"/>
      <c r="Q749" s="31" t="s">
        <v>2204</v>
      </c>
      <c r="R749" s="31" t="s">
        <v>2205</v>
      </c>
      <c r="S749" s="31" t="s">
        <v>2206</v>
      </c>
      <c r="T749" s="31" t="s">
        <v>2207</v>
      </c>
      <c r="U749" s="31"/>
      <c r="V749" s="31"/>
      <c r="W749" s="36"/>
      <c r="X749" s="36"/>
    </row>
    <row r="750" spans="1:24" ht="30" x14ac:dyDescent="0.35">
      <c r="A750" s="69" t="s">
        <v>2973</v>
      </c>
      <c r="B750" s="69" t="s">
        <v>3057</v>
      </c>
      <c r="C750" s="69" t="s">
        <v>214</v>
      </c>
      <c r="D750" s="69" t="s">
        <v>6085</v>
      </c>
      <c r="E750" s="69" t="s">
        <v>2977</v>
      </c>
      <c r="F750" s="69" t="s">
        <v>3122</v>
      </c>
      <c r="G750" s="69"/>
      <c r="H750" s="153" t="s">
        <v>6086</v>
      </c>
      <c r="I750" s="69" t="s">
        <v>3749</v>
      </c>
      <c r="J750" s="69" t="s">
        <v>3122</v>
      </c>
      <c r="K750" s="69"/>
      <c r="L750" s="69" t="s">
        <v>2272</v>
      </c>
      <c r="M750" s="70" t="s">
        <v>1770</v>
      </c>
      <c r="N750" s="142" t="s">
        <v>1770</v>
      </c>
      <c r="O750" s="142" t="s">
        <v>2980</v>
      </c>
      <c r="P750" s="153"/>
      <c r="Q750" s="30"/>
      <c r="R750" s="30"/>
      <c r="S750" s="9"/>
      <c r="T750" s="9"/>
      <c r="U750" s="9"/>
      <c r="V750" s="9"/>
      <c r="W750" s="7"/>
      <c r="X750" s="7"/>
    </row>
    <row r="751" spans="1:24" x14ac:dyDescent="0.35">
      <c r="A751" s="11" t="s">
        <v>16</v>
      </c>
      <c r="B751" s="11" t="s">
        <v>2221</v>
      </c>
      <c r="C751" s="11"/>
      <c r="D751" s="11" t="s">
        <v>2902</v>
      </c>
      <c r="E751" s="11" t="s">
        <v>2902</v>
      </c>
      <c r="F751" s="11" t="s">
        <v>2272</v>
      </c>
      <c r="G751" s="11" t="s">
        <v>2272</v>
      </c>
      <c r="H751" s="155" t="s">
        <v>3750</v>
      </c>
      <c r="I751" s="11" t="s">
        <v>3750</v>
      </c>
      <c r="J751" s="11" t="s">
        <v>2272</v>
      </c>
      <c r="K751" s="11"/>
      <c r="L751" s="11" t="s">
        <v>2272</v>
      </c>
      <c r="M751" s="27"/>
      <c r="N751" s="140"/>
      <c r="O751" s="140" t="s">
        <v>17</v>
      </c>
      <c r="P751" s="155"/>
      <c r="Q751" s="12" t="s">
        <v>2222</v>
      </c>
      <c r="R751" s="12" t="s">
        <v>2223</v>
      </c>
      <c r="S751" s="12" t="s">
        <v>2224</v>
      </c>
      <c r="T751" s="12" t="s">
        <v>2225</v>
      </c>
      <c r="U751" s="12"/>
      <c r="V751" s="12"/>
      <c r="W751" s="12"/>
      <c r="X751" s="12"/>
    </row>
    <row r="752" spans="1:24" ht="30" x14ac:dyDescent="0.35">
      <c r="A752" s="8" t="s">
        <v>414</v>
      </c>
      <c r="B752" s="8" t="s">
        <v>2221</v>
      </c>
      <c r="C752" s="8" t="s">
        <v>2461</v>
      </c>
      <c r="D752" s="8" t="s">
        <v>6087</v>
      </c>
      <c r="E752" s="8" t="s">
        <v>2902</v>
      </c>
      <c r="F752" s="8" t="s">
        <v>2660</v>
      </c>
      <c r="G752" s="8" t="s">
        <v>2272</v>
      </c>
      <c r="H752" s="146" t="s">
        <v>3447</v>
      </c>
      <c r="I752" s="8" t="s">
        <v>3750</v>
      </c>
      <c r="J752" s="8" t="s">
        <v>2660</v>
      </c>
      <c r="K752" s="8"/>
      <c r="L752" s="8" t="s">
        <v>4053</v>
      </c>
      <c r="M752" s="29" t="s">
        <v>1770</v>
      </c>
      <c r="N752" s="141" t="s">
        <v>2129</v>
      </c>
      <c r="O752" s="141" t="s">
        <v>2226</v>
      </c>
      <c r="P752" s="146"/>
      <c r="Q752" s="43" t="s">
        <v>2052</v>
      </c>
      <c r="R752" s="43" t="s">
        <v>2053</v>
      </c>
      <c r="S752" s="43" t="s">
        <v>2228</v>
      </c>
      <c r="T752" s="43" t="s">
        <v>2229</v>
      </c>
      <c r="U752" s="43" t="s">
        <v>2230</v>
      </c>
      <c r="V752" s="43" t="s">
        <v>2231</v>
      </c>
      <c r="W752" s="43"/>
      <c r="X752" s="43"/>
    </row>
    <row r="753" spans="1:24" ht="45" x14ac:dyDescent="0.35">
      <c r="A753" s="8" t="s">
        <v>414</v>
      </c>
      <c r="B753" s="8" t="s">
        <v>2227</v>
      </c>
      <c r="C753" s="8" t="s">
        <v>2461</v>
      </c>
      <c r="D753" s="8" t="s">
        <v>6088</v>
      </c>
      <c r="E753" s="8" t="s">
        <v>3573</v>
      </c>
      <c r="F753" s="8" t="s">
        <v>2661</v>
      </c>
      <c r="G753" s="8" t="s">
        <v>2272</v>
      </c>
      <c r="H753" s="146" t="s">
        <v>3446</v>
      </c>
      <c r="I753" s="8" t="s">
        <v>3750</v>
      </c>
      <c r="J753" s="8" t="s">
        <v>2661</v>
      </c>
      <c r="K753" s="8"/>
      <c r="L753" s="8" t="s">
        <v>4054</v>
      </c>
      <c r="M753" s="29" t="s">
        <v>1770</v>
      </c>
      <c r="N753" s="141" t="s">
        <v>2129</v>
      </c>
      <c r="O753" s="141" t="s">
        <v>2232</v>
      </c>
      <c r="P753" s="146"/>
      <c r="Q753" s="43" t="s">
        <v>2052</v>
      </c>
      <c r="R753" s="43" t="s">
        <v>2053</v>
      </c>
      <c r="S753" s="43" t="s">
        <v>2233</v>
      </c>
      <c r="T753" s="43" t="s">
        <v>2234</v>
      </c>
      <c r="U753" s="43" t="s">
        <v>2235</v>
      </c>
      <c r="V753" s="43" t="s">
        <v>2236</v>
      </c>
      <c r="W753" s="43"/>
      <c r="X753" s="43"/>
    </row>
    <row r="754" spans="1:24" x14ac:dyDescent="0.35">
      <c r="A754" s="69" t="s">
        <v>2973</v>
      </c>
      <c r="B754" s="69" t="s">
        <v>3068</v>
      </c>
      <c r="C754" s="69" t="s">
        <v>214</v>
      </c>
      <c r="D754" s="69" t="s">
        <v>6089</v>
      </c>
      <c r="E754" s="69" t="s">
        <v>3573</v>
      </c>
      <c r="F754" s="69" t="s">
        <v>3570</v>
      </c>
      <c r="G754" s="69"/>
      <c r="H754" s="153" t="s">
        <v>6090</v>
      </c>
      <c r="I754" s="69" t="s">
        <v>3750</v>
      </c>
      <c r="J754" s="69" t="s">
        <v>3570</v>
      </c>
      <c r="K754" s="69"/>
      <c r="L754" s="69" t="s">
        <v>2272</v>
      </c>
      <c r="M754" s="70" t="s">
        <v>1770</v>
      </c>
      <c r="N754" s="142" t="s">
        <v>1770</v>
      </c>
      <c r="O754" s="142" t="s">
        <v>2980</v>
      </c>
      <c r="P754" s="153"/>
      <c r="Q754" s="30"/>
      <c r="R754" s="30"/>
      <c r="S754" s="9"/>
      <c r="T754" s="9"/>
      <c r="U754" s="9"/>
      <c r="V754" s="9"/>
      <c r="W754" s="7"/>
      <c r="X754" s="7"/>
    </row>
    <row r="755" spans="1:24" x14ac:dyDescent="0.35">
      <c r="A755" s="69" t="s">
        <v>2973</v>
      </c>
      <c r="B755" s="69" t="s">
        <v>3571</v>
      </c>
      <c r="C755" s="69" t="s">
        <v>214</v>
      </c>
      <c r="D755" s="69" t="s">
        <v>6091</v>
      </c>
      <c r="E755" s="69" t="s">
        <v>2902</v>
      </c>
      <c r="F755" s="69" t="s">
        <v>3572</v>
      </c>
      <c r="G755" s="69"/>
      <c r="H755" s="153" t="s">
        <v>6092</v>
      </c>
      <c r="I755" s="69" t="s">
        <v>3750</v>
      </c>
      <c r="J755" s="69" t="s">
        <v>3572</v>
      </c>
      <c r="K755" s="69"/>
      <c r="L755" s="69" t="s">
        <v>2272</v>
      </c>
      <c r="M755" s="70" t="s">
        <v>1770</v>
      </c>
      <c r="N755" s="142" t="s">
        <v>1770</v>
      </c>
      <c r="O755" s="142" t="s">
        <v>2980</v>
      </c>
      <c r="P755" s="153"/>
      <c r="Q755" s="30"/>
      <c r="R755" s="30"/>
      <c r="S755" s="9"/>
      <c r="T755" s="9"/>
      <c r="U755" s="9"/>
      <c r="V755" s="9"/>
      <c r="W755" s="7"/>
      <c r="X755" s="7"/>
    </row>
    <row r="756" spans="1:24" x14ac:dyDescent="0.35">
      <c r="A756" s="11" t="s">
        <v>16</v>
      </c>
      <c r="B756" s="11" t="s">
        <v>2946</v>
      </c>
      <c r="C756" s="11"/>
      <c r="D756" s="11" t="s">
        <v>2903</v>
      </c>
      <c r="E756" s="11" t="s">
        <v>2903</v>
      </c>
      <c r="F756" s="11" t="s">
        <v>2272</v>
      </c>
      <c r="G756" s="11" t="s">
        <v>2272</v>
      </c>
      <c r="H756" s="155" t="s">
        <v>3751</v>
      </c>
      <c r="I756" s="11" t="s">
        <v>3751</v>
      </c>
      <c r="J756" s="11" t="s">
        <v>2272</v>
      </c>
      <c r="K756" s="11"/>
      <c r="L756" s="11" t="s">
        <v>2272</v>
      </c>
      <c r="M756" s="27"/>
      <c r="N756" s="140"/>
      <c r="O756" s="140" t="s">
        <v>17</v>
      </c>
      <c r="P756" s="155"/>
      <c r="Q756" s="12"/>
      <c r="R756" s="12"/>
      <c r="S756" s="28" t="s">
        <v>2237</v>
      </c>
      <c r="T756" s="28" t="s">
        <v>2238</v>
      </c>
      <c r="U756" s="28"/>
      <c r="V756" s="28"/>
      <c r="W756" s="12"/>
      <c r="X756" s="12"/>
    </row>
    <row r="757" spans="1:24" ht="30" x14ac:dyDescent="0.35">
      <c r="A757" s="8" t="s">
        <v>414</v>
      </c>
      <c r="B757" s="8" t="s">
        <v>2946</v>
      </c>
      <c r="C757" s="8" t="s">
        <v>2461</v>
      </c>
      <c r="D757" s="8" t="s">
        <v>6093</v>
      </c>
      <c r="E757" s="8" t="s">
        <v>2903</v>
      </c>
      <c r="F757" s="8" t="s">
        <v>2662</v>
      </c>
      <c r="G757" s="8" t="s">
        <v>2272</v>
      </c>
      <c r="H757" s="146" t="s">
        <v>3445</v>
      </c>
      <c r="I757" s="8" t="s">
        <v>3751</v>
      </c>
      <c r="J757" s="8" t="s">
        <v>2662</v>
      </c>
      <c r="K757" s="8"/>
      <c r="L757" s="8" t="s">
        <v>4055</v>
      </c>
      <c r="M757" s="29" t="s">
        <v>1770</v>
      </c>
      <c r="N757" s="141" t="s">
        <v>2129</v>
      </c>
      <c r="O757" s="141" t="s">
        <v>2239</v>
      </c>
      <c r="P757" s="146"/>
      <c r="Q757" s="43" t="s">
        <v>2240</v>
      </c>
      <c r="R757" s="43" t="s">
        <v>2241</v>
      </c>
      <c r="S757" s="43" t="s">
        <v>663</v>
      </c>
      <c r="T757" s="43" t="s">
        <v>2242</v>
      </c>
      <c r="U757" s="43"/>
      <c r="V757" s="43"/>
      <c r="W757" s="43"/>
      <c r="X757" s="43"/>
    </row>
    <row r="758" spans="1:24" ht="30" x14ac:dyDescent="0.35">
      <c r="A758" s="69" t="s">
        <v>2973</v>
      </c>
      <c r="B758" s="69" t="s">
        <v>3058</v>
      </c>
      <c r="C758" s="69" t="s">
        <v>214</v>
      </c>
      <c r="D758" s="69" t="s">
        <v>6094</v>
      </c>
      <c r="E758" s="69" t="s">
        <v>2903</v>
      </c>
      <c r="F758" s="69" t="s">
        <v>3123</v>
      </c>
      <c r="G758" s="69"/>
      <c r="H758" s="153" t="s">
        <v>6095</v>
      </c>
      <c r="I758" s="69" t="s">
        <v>3751</v>
      </c>
      <c r="J758" s="69" t="s">
        <v>3123</v>
      </c>
      <c r="K758" s="69"/>
      <c r="L758" s="69" t="s">
        <v>2272</v>
      </c>
      <c r="M758" s="70" t="s">
        <v>1770</v>
      </c>
      <c r="N758" s="142" t="s">
        <v>1770</v>
      </c>
      <c r="O758" s="142" t="s">
        <v>2980</v>
      </c>
      <c r="P758" s="153"/>
      <c r="Q758" s="30"/>
      <c r="R758" s="30"/>
      <c r="S758" s="9"/>
      <c r="T758" s="9"/>
      <c r="U758" s="9"/>
      <c r="V758" s="9"/>
      <c r="W758" s="7"/>
      <c r="X758" s="7"/>
    </row>
    <row r="759" spans="1:24" x14ac:dyDescent="0.35">
      <c r="A759" s="11" t="s">
        <v>16</v>
      </c>
      <c r="B759" s="11" t="s">
        <v>2945</v>
      </c>
      <c r="C759" s="11"/>
      <c r="D759" s="11" t="s">
        <v>3796</v>
      </c>
      <c r="E759" s="11" t="s">
        <v>3796</v>
      </c>
      <c r="F759" s="11" t="s">
        <v>2272</v>
      </c>
      <c r="G759" s="11" t="s">
        <v>2272</v>
      </c>
      <c r="H759" s="155" t="s">
        <v>3806</v>
      </c>
      <c r="I759" s="11" t="s">
        <v>3806</v>
      </c>
      <c r="J759" s="11" t="s">
        <v>2272</v>
      </c>
      <c r="K759" s="11"/>
      <c r="L759" s="11" t="s">
        <v>2272</v>
      </c>
      <c r="M759" s="27"/>
      <c r="N759" s="140"/>
      <c r="O759" s="140" t="s">
        <v>17</v>
      </c>
      <c r="P759" s="155"/>
      <c r="Q759" s="12"/>
      <c r="R759" s="12"/>
      <c r="S759" s="28" t="s">
        <v>2243</v>
      </c>
      <c r="T759" s="28" t="s">
        <v>2244</v>
      </c>
      <c r="U759" s="28"/>
      <c r="V759" s="28"/>
      <c r="W759" s="12"/>
      <c r="X759" s="12"/>
    </row>
    <row r="760" spans="1:24" ht="30" x14ac:dyDescent="0.35">
      <c r="A760" s="8" t="s">
        <v>414</v>
      </c>
      <c r="B760" s="8" t="s">
        <v>2945</v>
      </c>
      <c r="C760" s="8" t="s">
        <v>2461</v>
      </c>
      <c r="D760" s="8" t="s">
        <v>6096</v>
      </c>
      <c r="E760" s="8" t="s">
        <v>3796</v>
      </c>
      <c r="F760" s="8" t="s">
        <v>3161</v>
      </c>
      <c r="G760" s="8" t="s">
        <v>2272</v>
      </c>
      <c r="H760" s="146" t="s">
        <v>6097</v>
      </c>
      <c r="I760" s="8" t="s">
        <v>3806</v>
      </c>
      <c r="J760" s="8" t="s">
        <v>3161</v>
      </c>
      <c r="K760" s="8"/>
      <c r="L760" s="8" t="s">
        <v>4056</v>
      </c>
      <c r="M760" s="29" t="s">
        <v>415</v>
      </c>
      <c r="N760" s="141" t="s">
        <v>378</v>
      </c>
      <c r="O760" s="141" t="s">
        <v>3162</v>
      </c>
      <c r="P760" s="146"/>
      <c r="Q760" s="30" t="s">
        <v>473</v>
      </c>
      <c r="R760" s="30" t="s">
        <v>474</v>
      </c>
      <c r="S760" s="30" t="s">
        <v>475</v>
      </c>
      <c r="T760" s="31" t="s">
        <v>476</v>
      </c>
      <c r="U760" s="31" t="s">
        <v>477</v>
      </c>
      <c r="V760" s="31" t="s">
        <v>478</v>
      </c>
      <c r="W760" s="31"/>
      <c r="X760" s="31"/>
    </row>
    <row r="761" spans="1:24" x14ac:dyDescent="0.35">
      <c r="A761" s="69" t="s">
        <v>2973</v>
      </c>
      <c r="B761" s="69" t="s">
        <v>2945</v>
      </c>
      <c r="C761" s="69" t="s">
        <v>214</v>
      </c>
      <c r="D761" s="69" t="s">
        <v>6098</v>
      </c>
      <c r="E761" s="69" t="s">
        <v>3796</v>
      </c>
      <c r="F761" s="69" t="s">
        <v>3574</v>
      </c>
      <c r="G761" s="69"/>
      <c r="H761" s="153" t="s">
        <v>6099</v>
      </c>
      <c r="I761" s="69" t="s">
        <v>3806</v>
      </c>
      <c r="J761" s="69" t="s">
        <v>3574</v>
      </c>
      <c r="K761" s="69"/>
      <c r="L761" s="69" t="s">
        <v>2272</v>
      </c>
      <c r="M761" s="70" t="s">
        <v>1770</v>
      </c>
      <c r="N761" s="142" t="s">
        <v>1770</v>
      </c>
      <c r="O761" s="142" t="s">
        <v>2980</v>
      </c>
      <c r="P761" s="153"/>
      <c r="Q761" s="30"/>
      <c r="R761" s="30"/>
      <c r="S761" s="9"/>
      <c r="T761" s="9"/>
      <c r="U761" s="9"/>
      <c r="V761" s="9"/>
      <c r="W761" s="7"/>
      <c r="X761" s="7"/>
    </row>
    <row r="762" spans="1:24" ht="45" x14ac:dyDescent="0.35">
      <c r="A762" s="8" t="s">
        <v>414</v>
      </c>
      <c r="B762" s="8" t="s">
        <v>2915</v>
      </c>
      <c r="C762" s="8" t="s">
        <v>2461</v>
      </c>
      <c r="D762" s="8" t="s">
        <v>6100</v>
      </c>
      <c r="E762" s="8" t="s">
        <v>3797</v>
      </c>
      <c r="F762" s="8" t="s">
        <v>3575</v>
      </c>
      <c r="G762" s="8" t="s">
        <v>2272</v>
      </c>
      <c r="H762" s="146" t="s">
        <v>6101</v>
      </c>
      <c r="I762" s="8" t="s">
        <v>3801</v>
      </c>
      <c r="J762" s="8" t="s">
        <v>3575</v>
      </c>
      <c r="K762" s="8"/>
      <c r="L762" s="8" t="s">
        <v>4057</v>
      </c>
      <c r="M762" s="29" t="s">
        <v>415</v>
      </c>
      <c r="N762" s="141" t="s">
        <v>23</v>
      </c>
      <c r="O762" s="141" t="s">
        <v>2942</v>
      </c>
      <c r="P762" s="146"/>
      <c r="Q762" s="30" t="s">
        <v>473</v>
      </c>
      <c r="R762" s="30" t="s">
        <v>474</v>
      </c>
      <c r="S762" s="30" t="s">
        <v>475</v>
      </c>
      <c r="T762" s="31" t="s">
        <v>476</v>
      </c>
      <c r="U762" s="31" t="s">
        <v>477</v>
      </c>
      <c r="V762" s="31" t="s">
        <v>478</v>
      </c>
      <c r="W762" s="31"/>
      <c r="X762" s="31"/>
    </row>
    <row r="763" spans="1:24" x14ac:dyDescent="0.35">
      <c r="A763" s="7" t="s">
        <v>34</v>
      </c>
      <c r="B763" s="7" t="s">
        <v>2915</v>
      </c>
      <c r="C763" s="7" t="s">
        <v>2920</v>
      </c>
      <c r="D763" s="7" t="s">
        <v>6102</v>
      </c>
      <c r="E763" s="7" t="s">
        <v>3797</v>
      </c>
      <c r="F763" s="7" t="s">
        <v>3244</v>
      </c>
      <c r="G763" s="7" t="s">
        <v>2272</v>
      </c>
      <c r="H763" s="156" t="s">
        <v>6103</v>
      </c>
      <c r="I763" s="7" t="s">
        <v>3801</v>
      </c>
      <c r="J763" s="7" t="s">
        <v>3244</v>
      </c>
      <c r="K763" s="7"/>
      <c r="L763" s="7" t="s">
        <v>3244</v>
      </c>
      <c r="M763" s="36" t="s">
        <v>654</v>
      </c>
      <c r="N763" s="143" t="s">
        <v>378</v>
      </c>
      <c r="O763" s="149" t="s">
        <v>3240</v>
      </c>
      <c r="P763" s="150"/>
      <c r="Q763" s="31" t="s">
        <v>916</v>
      </c>
      <c r="R763" s="31" t="s">
        <v>917</v>
      </c>
      <c r="S763" s="31" t="s">
        <v>918</v>
      </c>
      <c r="T763" s="31" t="s">
        <v>919</v>
      </c>
      <c r="U763" s="31" t="s">
        <v>560</v>
      </c>
      <c r="V763" s="31" t="s">
        <v>561</v>
      </c>
      <c r="W763" s="31"/>
      <c r="X763" s="31"/>
    </row>
    <row r="764" spans="1:24" ht="30" x14ac:dyDescent="0.35">
      <c r="A764" s="69" t="s">
        <v>2973</v>
      </c>
      <c r="B764" s="69" t="s">
        <v>3060</v>
      </c>
      <c r="C764" s="69" t="s">
        <v>214</v>
      </c>
      <c r="D764" s="69" t="s">
        <v>6104</v>
      </c>
      <c r="E764" s="69" t="s">
        <v>3797</v>
      </c>
      <c r="F764" s="69" t="s">
        <v>3576</v>
      </c>
      <c r="G764" s="69"/>
      <c r="H764" s="153" t="s">
        <v>6105</v>
      </c>
      <c r="I764" s="69" t="s">
        <v>3802</v>
      </c>
      <c r="J764" s="69" t="s">
        <v>3576</v>
      </c>
      <c r="K764" s="69"/>
      <c r="L764" s="69" t="s">
        <v>2272</v>
      </c>
      <c r="M764" s="70" t="s">
        <v>1770</v>
      </c>
      <c r="N764" s="142" t="s">
        <v>1770</v>
      </c>
      <c r="O764" s="142" t="s">
        <v>2980</v>
      </c>
      <c r="P764" s="153"/>
      <c r="Q764" s="30"/>
      <c r="R764" s="30"/>
      <c r="S764" s="9"/>
      <c r="T764" s="9"/>
      <c r="U764" s="9"/>
      <c r="V764" s="9"/>
      <c r="W764" s="7"/>
      <c r="X764" s="7"/>
    </row>
    <row r="765" spans="1:24" ht="45" x14ac:dyDescent="0.35">
      <c r="A765" s="8" t="s">
        <v>414</v>
      </c>
      <c r="B765" s="8" t="s">
        <v>2912</v>
      </c>
      <c r="C765" s="8" t="s">
        <v>2920</v>
      </c>
      <c r="D765" s="8" t="s">
        <v>6106</v>
      </c>
      <c r="E765" s="8" t="s">
        <v>3798</v>
      </c>
      <c r="F765" s="8" t="s">
        <v>2640</v>
      </c>
      <c r="G765" s="8" t="s">
        <v>2272</v>
      </c>
      <c r="H765" s="146" t="s">
        <v>6107</v>
      </c>
      <c r="I765" s="8" t="s">
        <v>3803</v>
      </c>
      <c r="J765" s="8" t="s">
        <v>2640</v>
      </c>
      <c r="K765" s="8"/>
      <c r="L765" s="8" t="s">
        <v>4058</v>
      </c>
      <c r="M765" s="29" t="s">
        <v>415</v>
      </c>
      <c r="N765" s="141" t="s">
        <v>23</v>
      </c>
      <c r="O765" s="141" t="s">
        <v>2943</v>
      </c>
      <c r="P765" s="146"/>
      <c r="Q765" s="30" t="s">
        <v>473</v>
      </c>
      <c r="R765" s="30" t="s">
        <v>474</v>
      </c>
      <c r="S765" s="30" t="s">
        <v>475</v>
      </c>
      <c r="T765" s="31" t="s">
        <v>476</v>
      </c>
      <c r="U765" s="31" t="s">
        <v>477</v>
      </c>
      <c r="V765" s="31" t="s">
        <v>478</v>
      </c>
      <c r="W765" s="31"/>
      <c r="X765" s="31"/>
    </row>
    <row r="766" spans="1:24" ht="30" x14ac:dyDescent="0.35">
      <c r="A766" s="7" t="s">
        <v>34</v>
      </c>
      <c r="B766" s="7" t="s">
        <v>2912</v>
      </c>
      <c r="C766" s="7" t="s">
        <v>2920</v>
      </c>
      <c r="D766" s="7" t="s">
        <v>6108</v>
      </c>
      <c r="E766" s="7" t="s">
        <v>3798</v>
      </c>
      <c r="F766" s="7" t="s">
        <v>915</v>
      </c>
      <c r="G766" s="7" t="s">
        <v>2272</v>
      </c>
      <c r="H766" s="156" t="s">
        <v>6109</v>
      </c>
      <c r="I766" s="7" t="s">
        <v>3803</v>
      </c>
      <c r="J766" s="7" t="s">
        <v>915</v>
      </c>
      <c r="K766" s="7"/>
      <c r="L766" s="7" t="s">
        <v>915</v>
      </c>
      <c r="M766" s="36" t="s">
        <v>654</v>
      </c>
      <c r="N766" s="143" t="s">
        <v>378</v>
      </c>
      <c r="O766" s="149" t="s">
        <v>2965</v>
      </c>
      <c r="P766" s="150"/>
      <c r="Q766" s="31" t="s">
        <v>916</v>
      </c>
      <c r="R766" s="31" t="s">
        <v>917</v>
      </c>
      <c r="S766" s="31" t="s">
        <v>918</v>
      </c>
      <c r="T766" s="31" t="s">
        <v>919</v>
      </c>
      <c r="U766" s="31" t="s">
        <v>560</v>
      </c>
      <c r="V766" s="31" t="s">
        <v>561</v>
      </c>
      <c r="W766" s="31"/>
      <c r="X766" s="31"/>
    </row>
    <row r="767" spans="1:24" ht="30" x14ac:dyDescent="0.35">
      <c r="A767" s="7" t="s">
        <v>34</v>
      </c>
      <c r="B767" s="7" t="s">
        <v>2912</v>
      </c>
      <c r="C767" s="7" t="s">
        <v>2920</v>
      </c>
      <c r="D767" s="7" t="s">
        <v>6110</v>
      </c>
      <c r="E767" s="7" t="s">
        <v>3798</v>
      </c>
      <c r="F767" s="7" t="s">
        <v>923</v>
      </c>
      <c r="G767" s="7" t="s">
        <v>2954</v>
      </c>
      <c r="H767" s="156" t="s">
        <v>6111</v>
      </c>
      <c r="I767" s="7" t="s">
        <v>3803</v>
      </c>
      <c r="J767" s="7" t="s">
        <v>923</v>
      </c>
      <c r="K767" s="7" t="s">
        <v>2954</v>
      </c>
      <c r="L767" s="7" t="s">
        <v>4059</v>
      </c>
      <c r="M767" s="36" t="s">
        <v>773</v>
      </c>
      <c r="N767" s="143" t="s">
        <v>924</v>
      </c>
      <c r="O767" s="149" t="s">
        <v>2921</v>
      </c>
      <c r="P767" s="150"/>
      <c r="Q767" s="66" t="s">
        <v>925</v>
      </c>
      <c r="R767" s="66" t="s">
        <v>926</v>
      </c>
      <c r="S767" s="66" t="s">
        <v>927</v>
      </c>
      <c r="T767" s="66" t="s">
        <v>928</v>
      </c>
      <c r="U767" s="66" t="s">
        <v>929</v>
      </c>
      <c r="V767" s="66" t="s">
        <v>930</v>
      </c>
      <c r="W767" s="66"/>
      <c r="X767" s="66"/>
    </row>
    <row r="768" spans="1:24" ht="30" x14ac:dyDescent="0.35">
      <c r="A768" s="7" t="s">
        <v>34</v>
      </c>
      <c r="B768" s="7" t="s">
        <v>2912</v>
      </c>
      <c r="C768" s="7" t="s">
        <v>2920</v>
      </c>
      <c r="D768" s="7" t="s">
        <v>6112</v>
      </c>
      <c r="E768" s="7" t="s">
        <v>3798</v>
      </c>
      <c r="F768" s="7" t="s">
        <v>923</v>
      </c>
      <c r="G768" s="7" t="s">
        <v>3231</v>
      </c>
      <c r="H768" s="156" t="s">
        <v>6113</v>
      </c>
      <c r="I768" s="7" t="s">
        <v>3803</v>
      </c>
      <c r="J768" s="7" t="s">
        <v>923</v>
      </c>
      <c r="K768" s="7" t="s">
        <v>3231</v>
      </c>
      <c r="L768" s="7" t="s">
        <v>4616</v>
      </c>
      <c r="M768" s="36" t="s">
        <v>773</v>
      </c>
      <c r="N768" s="143" t="s">
        <v>924</v>
      </c>
      <c r="O768" s="149" t="s">
        <v>3150</v>
      </c>
      <c r="P768" s="150"/>
      <c r="Q768" s="66" t="s">
        <v>925</v>
      </c>
      <c r="R768" s="66" t="s">
        <v>926</v>
      </c>
      <c r="S768" s="66" t="s">
        <v>927</v>
      </c>
      <c r="T768" s="66" t="s">
        <v>928</v>
      </c>
      <c r="U768" s="66" t="s">
        <v>929</v>
      </c>
      <c r="V768" s="66" t="s">
        <v>930</v>
      </c>
      <c r="W768" s="66"/>
      <c r="X768" s="66"/>
    </row>
    <row r="769" spans="1:24" ht="30" x14ac:dyDescent="0.35">
      <c r="A769" s="7" t="s">
        <v>34</v>
      </c>
      <c r="B769" s="7" t="s">
        <v>2912</v>
      </c>
      <c r="C769" s="7" t="s">
        <v>2920</v>
      </c>
      <c r="D769" s="7" t="s">
        <v>6114</v>
      </c>
      <c r="E769" s="7" t="s">
        <v>3798</v>
      </c>
      <c r="F769" s="7" t="s">
        <v>923</v>
      </c>
      <c r="G769" s="7" t="s">
        <v>2957</v>
      </c>
      <c r="H769" s="156" t="s">
        <v>6115</v>
      </c>
      <c r="I769" s="7" t="s">
        <v>3803</v>
      </c>
      <c r="J769" s="7" t="s">
        <v>923</v>
      </c>
      <c r="K769" s="7" t="s">
        <v>2957</v>
      </c>
      <c r="L769" s="7" t="s">
        <v>4060</v>
      </c>
      <c r="M769" s="36" t="s">
        <v>773</v>
      </c>
      <c r="N769" s="143" t="s">
        <v>924</v>
      </c>
      <c r="O769" s="149" t="s">
        <v>2922</v>
      </c>
      <c r="P769" s="150"/>
      <c r="Q769" s="31" t="s">
        <v>925</v>
      </c>
      <c r="R769" s="31" t="s">
        <v>926</v>
      </c>
      <c r="S769" s="31" t="s">
        <v>927</v>
      </c>
      <c r="T769" s="31" t="s">
        <v>928</v>
      </c>
      <c r="U769" s="31" t="s">
        <v>929</v>
      </c>
      <c r="V769" s="31" t="s">
        <v>930</v>
      </c>
      <c r="W769" s="31"/>
      <c r="X769" s="31"/>
    </row>
    <row r="770" spans="1:24" x14ac:dyDescent="0.35">
      <c r="A770" s="69" t="s">
        <v>2973</v>
      </c>
      <c r="B770" s="69" t="s">
        <v>3059</v>
      </c>
      <c r="C770" s="69" t="s">
        <v>214</v>
      </c>
      <c r="D770" s="69" t="s">
        <v>6116</v>
      </c>
      <c r="E770" s="69" t="s">
        <v>3798</v>
      </c>
      <c r="F770" s="69" t="s">
        <v>3124</v>
      </c>
      <c r="G770" s="69"/>
      <c r="H770" s="153" t="s">
        <v>6117</v>
      </c>
      <c r="I770" s="69" t="s">
        <v>3803</v>
      </c>
      <c r="J770" s="69" t="s">
        <v>3124</v>
      </c>
      <c r="K770" s="69"/>
      <c r="L770" s="69" t="s">
        <v>2272</v>
      </c>
      <c r="M770" s="70" t="s">
        <v>1770</v>
      </c>
      <c r="N770" s="142" t="s">
        <v>1770</v>
      </c>
      <c r="O770" s="142" t="s">
        <v>2980</v>
      </c>
      <c r="P770" s="153"/>
      <c r="Q770" s="30"/>
      <c r="R770" s="30"/>
      <c r="S770" s="9"/>
      <c r="T770" s="9"/>
      <c r="U770" s="9"/>
      <c r="V770" s="9"/>
      <c r="W770" s="7"/>
      <c r="X770" s="7"/>
    </row>
    <row r="771" spans="1:24" ht="30" x14ac:dyDescent="0.35">
      <c r="A771" s="8" t="s">
        <v>414</v>
      </c>
      <c r="B771" s="8" t="s">
        <v>2918</v>
      </c>
      <c r="C771" s="8" t="s">
        <v>2920</v>
      </c>
      <c r="D771" s="8" t="s">
        <v>6118</v>
      </c>
      <c r="E771" s="8" t="s">
        <v>3799</v>
      </c>
      <c r="F771" s="8" t="s">
        <v>2913</v>
      </c>
      <c r="G771" s="8" t="s">
        <v>2272</v>
      </c>
      <c r="H771" s="146" t="s">
        <v>6119</v>
      </c>
      <c r="I771" s="8" t="s">
        <v>3804</v>
      </c>
      <c r="J771" s="8" t="s">
        <v>2913</v>
      </c>
      <c r="K771" s="8"/>
      <c r="L771" s="8" t="s">
        <v>4061</v>
      </c>
      <c r="M771" s="8" t="s">
        <v>415</v>
      </c>
      <c r="N771" s="146" t="s">
        <v>23</v>
      </c>
      <c r="O771" s="146" t="s">
        <v>2914</v>
      </c>
      <c r="P771" s="146"/>
      <c r="Q771" s="72" t="s">
        <v>473</v>
      </c>
      <c r="R771" s="72" t="s">
        <v>474</v>
      </c>
      <c r="S771" s="72" t="s">
        <v>475</v>
      </c>
      <c r="T771" s="66" t="s">
        <v>476</v>
      </c>
      <c r="U771" s="66" t="s">
        <v>477</v>
      </c>
      <c r="V771" s="66" t="s">
        <v>478</v>
      </c>
      <c r="W771" s="66"/>
      <c r="X771" s="66"/>
    </row>
    <row r="772" spans="1:24" ht="30" x14ac:dyDescent="0.35">
      <c r="A772" s="7" t="s">
        <v>34</v>
      </c>
      <c r="B772" s="7" t="s">
        <v>2918</v>
      </c>
      <c r="C772" s="7" t="s">
        <v>2920</v>
      </c>
      <c r="D772" s="7" t="s">
        <v>6120</v>
      </c>
      <c r="E772" s="7" t="s">
        <v>3799</v>
      </c>
      <c r="F772" s="7" t="s">
        <v>2916</v>
      </c>
      <c r="G772" s="7" t="s">
        <v>18</v>
      </c>
      <c r="H772" s="156" t="s">
        <v>6121</v>
      </c>
      <c r="I772" s="7" t="s">
        <v>3804</v>
      </c>
      <c r="J772" s="7" t="s">
        <v>2916</v>
      </c>
      <c r="K772" s="7" t="s">
        <v>18</v>
      </c>
      <c r="L772" s="7" t="s">
        <v>2916</v>
      </c>
      <c r="M772" s="36" t="s">
        <v>654</v>
      </c>
      <c r="N772" s="143" t="s">
        <v>378</v>
      </c>
      <c r="O772" s="149" t="s">
        <v>920</v>
      </c>
      <c r="P772" s="150"/>
      <c r="Q772" s="31" t="s">
        <v>916</v>
      </c>
      <c r="R772" s="31" t="s">
        <v>917</v>
      </c>
      <c r="S772" s="31" t="s">
        <v>921</v>
      </c>
      <c r="T772" s="31" t="s">
        <v>922</v>
      </c>
      <c r="U772" s="31" t="s">
        <v>560</v>
      </c>
      <c r="V772" s="31" t="s">
        <v>561</v>
      </c>
      <c r="W772" s="31"/>
      <c r="X772" s="31"/>
    </row>
    <row r="773" spans="1:24" s="65" customFormat="1" ht="30" x14ac:dyDescent="0.35">
      <c r="A773" s="7" t="s">
        <v>34</v>
      </c>
      <c r="B773" s="7" t="s">
        <v>2918</v>
      </c>
      <c r="C773" s="7" t="s">
        <v>2920</v>
      </c>
      <c r="D773" s="7" t="s">
        <v>6122</v>
      </c>
      <c r="E773" s="7" t="s">
        <v>3799</v>
      </c>
      <c r="F773" s="7" t="s">
        <v>2956</v>
      </c>
      <c r="G773" s="7" t="s">
        <v>2954</v>
      </c>
      <c r="H773" s="156" t="s">
        <v>6123</v>
      </c>
      <c r="I773" s="7" t="s">
        <v>3804</v>
      </c>
      <c r="J773" s="7" t="s">
        <v>2956</v>
      </c>
      <c r="K773" s="7" t="s">
        <v>2954</v>
      </c>
      <c r="L773" s="7" t="s">
        <v>4062</v>
      </c>
      <c r="M773" s="36" t="s">
        <v>773</v>
      </c>
      <c r="N773" s="143" t="s">
        <v>924</v>
      </c>
      <c r="O773" s="149" t="s">
        <v>3147</v>
      </c>
      <c r="P773" s="150"/>
      <c r="Q773" s="31" t="s">
        <v>925</v>
      </c>
      <c r="R773" s="31" t="s">
        <v>926</v>
      </c>
      <c r="S773" s="31" t="s">
        <v>932</v>
      </c>
      <c r="T773" s="31" t="s">
        <v>933</v>
      </c>
      <c r="U773" s="31" t="s">
        <v>934</v>
      </c>
      <c r="V773" s="31" t="s">
        <v>935</v>
      </c>
      <c r="W773" s="31"/>
      <c r="X773" s="31"/>
    </row>
    <row r="774" spans="1:24" ht="30" x14ac:dyDescent="0.35">
      <c r="A774" s="7" t="s">
        <v>34</v>
      </c>
      <c r="B774" s="7" t="s">
        <v>2918</v>
      </c>
      <c r="C774" s="7" t="s">
        <v>2920</v>
      </c>
      <c r="D774" s="7" t="s">
        <v>6124</v>
      </c>
      <c r="E774" s="7" t="s">
        <v>3799</v>
      </c>
      <c r="F774" s="7" t="s">
        <v>2956</v>
      </c>
      <c r="G774" s="7" t="s">
        <v>3231</v>
      </c>
      <c r="H774" s="156" t="s">
        <v>6125</v>
      </c>
      <c r="I774" s="7" t="s">
        <v>3804</v>
      </c>
      <c r="J774" s="7" t="s">
        <v>2956</v>
      </c>
      <c r="K774" s="7" t="s">
        <v>3231</v>
      </c>
      <c r="L774" s="7" t="s">
        <v>4617</v>
      </c>
      <c r="M774" s="36" t="s">
        <v>773</v>
      </c>
      <c r="N774" s="143" t="s">
        <v>924</v>
      </c>
      <c r="O774" s="149" t="s">
        <v>3148</v>
      </c>
      <c r="P774" s="150"/>
      <c r="Q774" s="31" t="s">
        <v>925</v>
      </c>
      <c r="R774" s="31" t="s">
        <v>926</v>
      </c>
      <c r="S774" s="31" t="s">
        <v>932</v>
      </c>
      <c r="T774" s="31" t="s">
        <v>933</v>
      </c>
      <c r="U774" s="31" t="s">
        <v>934</v>
      </c>
      <c r="V774" s="31" t="s">
        <v>935</v>
      </c>
      <c r="W774" s="31"/>
      <c r="X774" s="31"/>
    </row>
    <row r="775" spans="1:24" ht="30" x14ac:dyDescent="0.35">
      <c r="A775" s="7" t="s">
        <v>34</v>
      </c>
      <c r="B775" s="7" t="s">
        <v>2918</v>
      </c>
      <c r="C775" s="7" t="s">
        <v>2920</v>
      </c>
      <c r="D775" s="7" t="s">
        <v>6126</v>
      </c>
      <c r="E775" s="7" t="s">
        <v>3799</v>
      </c>
      <c r="F775" s="7" t="s">
        <v>2956</v>
      </c>
      <c r="G775" s="7" t="s">
        <v>2957</v>
      </c>
      <c r="H775" s="156" t="s">
        <v>6127</v>
      </c>
      <c r="I775" s="7" t="s">
        <v>3804</v>
      </c>
      <c r="J775" s="7" t="s">
        <v>2956</v>
      </c>
      <c r="K775" s="7" t="s">
        <v>2957</v>
      </c>
      <c r="L775" s="7" t="s">
        <v>4063</v>
      </c>
      <c r="M775" s="36" t="s">
        <v>773</v>
      </c>
      <c r="N775" s="143" t="s">
        <v>924</v>
      </c>
      <c r="O775" s="149" t="s">
        <v>3146</v>
      </c>
      <c r="P775" s="150"/>
      <c r="Q775" s="66" t="s">
        <v>925</v>
      </c>
      <c r="R775" s="66" t="s">
        <v>926</v>
      </c>
      <c r="S775" s="66" t="s">
        <v>932</v>
      </c>
      <c r="T775" s="66" t="s">
        <v>933</v>
      </c>
      <c r="U775" s="66" t="s">
        <v>934</v>
      </c>
      <c r="V775" s="66" t="s">
        <v>935</v>
      </c>
      <c r="W775" s="66"/>
      <c r="X775" s="66"/>
    </row>
    <row r="776" spans="1:24" x14ac:dyDescent="0.35">
      <c r="A776" s="69" t="s">
        <v>2973</v>
      </c>
      <c r="B776" s="69" t="s">
        <v>3063</v>
      </c>
      <c r="C776" s="69" t="s">
        <v>214</v>
      </c>
      <c r="D776" s="69" t="s">
        <v>6128</v>
      </c>
      <c r="E776" s="69" t="s">
        <v>3799</v>
      </c>
      <c r="F776" s="69" t="s">
        <v>3562</v>
      </c>
      <c r="G776" s="69"/>
      <c r="H776" s="153" t="s">
        <v>6129</v>
      </c>
      <c r="I776" s="69" t="s">
        <v>3804</v>
      </c>
      <c r="J776" s="69" t="s">
        <v>3562</v>
      </c>
      <c r="K776" s="69"/>
      <c r="L776" s="69" t="s">
        <v>2272</v>
      </c>
      <c r="M776" s="70" t="s">
        <v>1770</v>
      </c>
      <c r="N776" s="142" t="s">
        <v>1770</v>
      </c>
      <c r="O776" s="142" t="s">
        <v>2980</v>
      </c>
      <c r="P776" s="153"/>
      <c r="Q776" s="30"/>
      <c r="R776" s="30"/>
      <c r="S776" s="9"/>
      <c r="T776" s="9"/>
      <c r="U776" s="9"/>
      <c r="V776" s="9"/>
      <c r="W776" s="7"/>
      <c r="X776" s="7"/>
    </row>
    <row r="777" spans="1:24" ht="30" x14ac:dyDescent="0.35">
      <c r="A777" s="8" t="s">
        <v>414</v>
      </c>
      <c r="B777" s="8" t="s">
        <v>2917</v>
      </c>
      <c r="C777" s="8" t="s">
        <v>2920</v>
      </c>
      <c r="D777" s="8" t="s">
        <v>6130</v>
      </c>
      <c r="E777" s="8" t="s">
        <v>3800</v>
      </c>
      <c r="F777" s="8" t="s">
        <v>2919</v>
      </c>
      <c r="G777" s="8" t="s">
        <v>2272</v>
      </c>
      <c r="H777" s="146" t="s">
        <v>6131</v>
      </c>
      <c r="I777" s="8" t="s">
        <v>3805</v>
      </c>
      <c r="J777" s="8" t="s">
        <v>2919</v>
      </c>
      <c r="K777" s="8"/>
      <c r="L777" s="8" t="s">
        <v>4064</v>
      </c>
      <c r="M777" s="8" t="s">
        <v>415</v>
      </c>
      <c r="N777" s="146" t="s">
        <v>23</v>
      </c>
      <c r="O777" s="146" t="s">
        <v>2941</v>
      </c>
      <c r="P777" s="146"/>
      <c r="Q777" s="30" t="s">
        <v>473</v>
      </c>
      <c r="R777" s="30" t="s">
        <v>474</v>
      </c>
      <c r="S777" s="30" t="s">
        <v>475</v>
      </c>
      <c r="T777" s="31" t="s">
        <v>476</v>
      </c>
      <c r="U777" s="31" t="s">
        <v>477</v>
      </c>
      <c r="V777" s="31" t="s">
        <v>478</v>
      </c>
      <c r="W777" s="31"/>
      <c r="X777" s="31"/>
    </row>
    <row r="778" spans="1:24" s="65" customFormat="1" ht="45" x14ac:dyDescent="0.35">
      <c r="A778" s="61" t="s">
        <v>34</v>
      </c>
      <c r="B778" s="7" t="s">
        <v>2917</v>
      </c>
      <c r="C778" s="7" t="s">
        <v>2920</v>
      </c>
      <c r="D778" s="61" t="s">
        <v>6132</v>
      </c>
      <c r="E778" s="61" t="s">
        <v>3800</v>
      </c>
      <c r="F778" s="61" t="s">
        <v>3807</v>
      </c>
      <c r="G778" s="61" t="s">
        <v>18</v>
      </c>
      <c r="H778" s="156" t="s">
        <v>6133</v>
      </c>
      <c r="I778" s="61" t="s">
        <v>3805</v>
      </c>
      <c r="J778" s="61" t="s">
        <v>3807</v>
      </c>
      <c r="K778" s="61" t="s">
        <v>18</v>
      </c>
      <c r="L778" s="61" t="s">
        <v>3807</v>
      </c>
      <c r="M778" s="64" t="s">
        <v>773</v>
      </c>
      <c r="N778" s="149" t="s">
        <v>4618</v>
      </c>
      <c r="O778" s="149" t="s">
        <v>3810</v>
      </c>
      <c r="P778" s="156"/>
      <c r="Q778" s="77" t="s">
        <v>925</v>
      </c>
      <c r="R778" s="77" t="s">
        <v>926</v>
      </c>
      <c r="S778" s="77" t="s">
        <v>936</v>
      </c>
      <c r="T778" s="77" t="s">
        <v>937</v>
      </c>
      <c r="U778" s="77" t="s">
        <v>929</v>
      </c>
      <c r="V778" s="77" t="s">
        <v>930</v>
      </c>
      <c r="W778" s="77"/>
      <c r="X778" s="77"/>
    </row>
    <row r="779" spans="1:24" s="65" customFormat="1" ht="30" x14ac:dyDescent="0.35">
      <c r="A779" s="61" t="s">
        <v>34</v>
      </c>
      <c r="B779" s="7" t="s">
        <v>2917</v>
      </c>
      <c r="C779" s="7" t="s">
        <v>2461</v>
      </c>
      <c r="D779" s="61" t="s">
        <v>6134</v>
      </c>
      <c r="E779" s="61" t="s">
        <v>3800</v>
      </c>
      <c r="F779" s="61" t="s">
        <v>3767</v>
      </c>
      <c r="G779" s="61" t="s">
        <v>2272</v>
      </c>
      <c r="H779" s="156" t="s">
        <v>6135</v>
      </c>
      <c r="I779" s="61" t="s">
        <v>3805</v>
      </c>
      <c r="J779" s="61" t="s">
        <v>3767</v>
      </c>
      <c r="K779" s="61"/>
      <c r="L779" s="61" t="s">
        <v>3767</v>
      </c>
      <c r="M779" s="64" t="s">
        <v>773</v>
      </c>
      <c r="N779" s="149" t="s">
        <v>924</v>
      </c>
      <c r="O779" s="149" t="s">
        <v>3811</v>
      </c>
      <c r="P779" s="156"/>
      <c r="Q779" s="77"/>
      <c r="R779" s="77"/>
      <c r="S779" s="77"/>
      <c r="T779" s="77"/>
      <c r="U779" s="77"/>
      <c r="V779" s="77"/>
      <c r="W779" s="77"/>
      <c r="X779" s="77"/>
    </row>
    <row r="780" spans="1:24" ht="30" x14ac:dyDescent="0.35">
      <c r="A780" s="61" t="s">
        <v>34</v>
      </c>
      <c r="B780" s="7" t="s">
        <v>2917</v>
      </c>
      <c r="C780" s="7" t="s">
        <v>2920</v>
      </c>
      <c r="D780" s="61" t="s">
        <v>6136</v>
      </c>
      <c r="E780" s="61" t="s">
        <v>3800</v>
      </c>
      <c r="F780" s="61" t="s">
        <v>2953</v>
      </c>
      <c r="G780" s="61" t="s">
        <v>18</v>
      </c>
      <c r="H780" s="156" t="s">
        <v>6137</v>
      </c>
      <c r="I780" s="61" t="s">
        <v>3805</v>
      </c>
      <c r="J780" s="61" t="s">
        <v>2953</v>
      </c>
      <c r="K780" s="61" t="s">
        <v>18</v>
      </c>
      <c r="L780" s="61" t="s">
        <v>2953</v>
      </c>
      <c r="M780" s="64" t="s">
        <v>654</v>
      </c>
      <c r="N780" s="149" t="s">
        <v>378</v>
      </c>
      <c r="O780" s="149" t="s">
        <v>2966</v>
      </c>
      <c r="P780" s="156"/>
      <c r="Q780" s="77" t="s">
        <v>925</v>
      </c>
      <c r="R780" s="77" t="s">
        <v>926</v>
      </c>
      <c r="S780" s="77" t="s">
        <v>936</v>
      </c>
      <c r="T780" s="77" t="s">
        <v>937</v>
      </c>
      <c r="U780" s="77" t="s">
        <v>929</v>
      </c>
      <c r="V780" s="77" t="s">
        <v>930</v>
      </c>
      <c r="W780" s="77"/>
      <c r="X780" s="77"/>
    </row>
    <row r="781" spans="1:24" ht="45" x14ac:dyDescent="0.35">
      <c r="A781" s="7" t="s">
        <v>34</v>
      </c>
      <c r="B781" s="7" t="s">
        <v>2917</v>
      </c>
      <c r="C781" s="7" t="s">
        <v>2920</v>
      </c>
      <c r="D781" s="7" t="s">
        <v>6138</v>
      </c>
      <c r="E781" s="7" t="s">
        <v>3800</v>
      </c>
      <c r="F781" s="7" t="s">
        <v>2955</v>
      </c>
      <c r="G781" s="7" t="s">
        <v>2954</v>
      </c>
      <c r="H781" s="156" t="s">
        <v>6139</v>
      </c>
      <c r="I781" s="7" t="s">
        <v>3805</v>
      </c>
      <c r="J781" s="7" t="s">
        <v>2955</v>
      </c>
      <c r="K781" s="7" t="s">
        <v>2954</v>
      </c>
      <c r="L781" s="7" t="s">
        <v>4065</v>
      </c>
      <c r="M781" s="36" t="s">
        <v>773</v>
      </c>
      <c r="N781" s="143" t="s">
        <v>924</v>
      </c>
      <c r="O781" s="149" t="s">
        <v>931</v>
      </c>
      <c r="P781" s="150"/>
      <c r="Q781" s="31" t="s">
        <v>925</v>
      </c>
      <c r="R781" s="31" t="s">
        <v>926</v>
      </c>
      <c r="S781" s="31" t="s">
        <v>932</v>
      </c>
      <c r="T781" s="31" t="s">
        <v>933</v>
      </c>
      <c r="U781" s="31" t="s">
        <v>934</v>
      </c>
      <c r="V781" s="31" t="s">
        <v>935</v>
      </c>
      <c r="W781" s="31"/>
      <c r="X781" s="31"/>
    </row>
    <row r="782" spans="1:24" ht="30" x14ac:dyDescent="0.35">
      <c r="A782" s="7" t="s">
        <v>34</v>
      </c>
      <c r="B782" s="7" t="s">
        <v>2917</v>
      </c>
      <c r="C782" s="7" t="s">
        <v>2920</v>
      </c>
      <c r="D782" s="7" t="s">
        <v>6140</v>
      </c>
      <c r="E782" s="7" t="s">
        <v>3800</v>
      </c>
      <c r="F782" s="7" t="s">
        <v>2955</v>
      </c>
      <c r="G782" s="7" t="s">
        <v>3231</v>
      </c>
      <c r="H782" s="156" t="s">
        <v>6141</v>
      </c>
      <c r="I782" s="7" t="s">
        <v>3805</v>
      </c>
      <c r="J782" s="7" t="s">
        <v>2955</v>
      </c>
      <c r="K782" s="7" t="s">
        <v>3231</v>
      </c>
      <c r="L782" s="7" t="s">
        <v>4619</v>
      </c>
      <c r="M782" s="36" t="s">
        <v>773</v>
      </c>
      <c r="N782" s="143" t="s">
        <v>924</v>
      </c>
      <c r="O782" s="149" t="s">
        <v>3149</v>
      </c>
      <c r="P782" s="150"/>
      <c r="Q782" s="31" t="s">
        <v>925</v>
      </c>
      <c r="R782" s="31" t="s">
        <v>926</v>
      </c>
      <c r="S782" s="31" t="s">
        <v>932</v>
      </c>
      <c r="T782" s="31" t="s">
        <v>933</v>
      </c>
      <c r="U782" s="31" t="s">
        <v>934</v>
      </c>
      <c r="V782" s="31" t="s">
        <v>935</v>
      </c>
      <c r="W782" s="31"/>
      <c r="X782" s="31"/>
    </row>
    <row r="783" spans="1:24" ht="45" x14ac:dyDescent="0.35">
      <c r="A783" s="7" t="s">
        <v>34</v>
      </c>
      <c r="B783" s="7" t="s">
        <v>2917</v>
      </c>
      <c r="C783" s="7" t="s">
        <v>2920</v>
      </c>
      <c r="D783" s="7" t="s">
        <v>6142</v>
      </c>
      <c r="E783" s="7" t="s">
        <v>3800</v>
      </c>
      <c r="F783" s="7" t="s">
        <v>2955</v>
      </c>
      <c r="G783" s="7" t="s">
        <v>2957</v>
      </c>
      <c r="H783" s="156" t="s">
        <v>6143</v>
      </c>
      <c r="I783" s="7" t="s">
        <v>3805</v>
      </c>
      <c r="J783" s="7" t="s">
        <v>2955</v>
      </c>
      <c r="K783" s="7" t="s">
        <v>2957</v>
      </c>
      <c r="L783" s="7" t="s">
        <v>4066</v>
      </c>
      <c r="M783" s="36" t="s">
        <v>773</v>
      </c>
      <c r="N783" s="143" t="s">
        <v>924</v>
      </c>
      <c r="O783" s="149" t="s">
        <v>931</v>
      </c>
      <c r="P783" s="150"/>
      <c r="Q783" s="31" t="s">
        <v>925</v>
      </c>
      <c r="R783" s="31" t="s">
        <v>926</v>
      </c>
      <c r="S783" s="31" t="s">
        <v>932</v>
      </c>
      <c r="T783" s="31" t="s">
        <v>933</v>
      </c>
      <c r="U783" s="31" t="s">
        <v>934</v>
      </c>
      <c r="V783" s="31" t="s">
        <v>935</v>
      </c>
      <c r="W783" s="31"/>
      <c r="X783" s="31"/>
    </row>
    <row r="784" spans="1:24" x14ac:dyDescent="0.35">
      <c r="A784" s="69" t="s">
        <v>2973</v>
      </c>
      <c r="B784" s="69" t="s">
        <v>3062</v>
      </c>
      <c r="C784" s="69" t="s">
        <v>214</v>
      </c>
      <c r="D784" s="69" t="s">
        <v>6144</v>
      </c>
      <c r="E784" s="69" t="s">
        <v>3800</v>
      </c>
      <c r="F784" s="69" t="s">
        <v>3125</v>
      </c>
      <c r="G784" s="69"/>
      <c r="H784" s="153" t="s">
        <v>6145</v>
      </c>
      <c r="I784" s="69" t="s">
        <v>3805</v>
      </c>
      <c r="J784" s="69" t="s">
        <v>3125</v>
      </c>
      <c r="K784" s="69"/>
      <c r="L784" s="69" t="s">
        <v>2272</v>
      </c>
      <c r="M784" s="70" t="s">
        <v>1770</v>
      </c>
      <c r="N784" s="142" t="s">
        <v>1770</v>
      </c>
      <c r="O784" s="142" t="s">
        <v>2980</v>
      </c>
      <c r="P784" s="153"/>
      <c r="Q784" s="30"/>
      <c r="R784" s="30"/>
      <c r="S784" s="9"/>
      <c r="T784" s="9"/>
      <c r="U784" s="9"/>
      <c r="V784" s="9"/>
      <c r="W784" s="7"/>
      <c r="X784" s="7"/>
    </row>
    <row r="785" spans="1:24" s="65" customFormat="1" x14ac:dyDescent="0.35">
      <c r="A785" s="11" t="s">
        <v>16</v>
      </c>
      <c r="B785" s="11" t="s">
        <v>2949</v>
      </c>
      <c r="C785" s="11"/>
      <c r="D785" s="11" t="s">
        <v>2904</v>
      </c>
      <c r="E785" s="11" t="s">
        <v>2904</v>
      </c>
      <c r="F785" s="11" t="s">
        <v>2272</v>
      </c>
      <c r="G785" s="11" t="s">
        <v>2272</v>
      </c>
      <c r="H785" s="155" t="s">
        <v>3752</v>
      </c>
      <c r="I785" s="11" t="s">
        <v>3752</v>
      </c>
      <c r="J785" s="11" t="s">
        <v>2272</v>
      </c>
      <c r="K785" s="11"/>
      <c r="L785" s="11" t="s">
        <v>2272</v>
      </c>
      <c r="M785" s="27"/>
      <c r="N785" s="140"/>
      <c r="O785" s="140" t="s">
        <v>17</v>
      </c>
      <c r="P785" s="155"/>
      <c r="Q785" s="12"/>
      <c r="R785" s="12"/>
      <c r="S785" s="28" t="s">
        <v>2245</v>
      </c>
      <c r="T785" s="28" t="s">
        <v>2246</v>
      </c>
      <c r="U785" s="28" t="s">
        <v>2247</v>
      </c>
      <c r="V785" s="28" t="s">
        <v>2248</v>
      </c>
      <c r="W785" s="12"/>
      <c r="X785" s="12"/>
    </row>
    <row r="786" spans="1:24" ht="60" x14ac:dyDescent="0.35">
      <c r="A786" s="8" t="s">
        <v>414</v>
      </c>
      <c r="B786" s="8" t="s">
        <v>2949</v>
      </c>
      <c r="C786" s="8" t="s">
        <v>2461</v>
      </c>
      <c r="D786" s="8" t="s">
        <v>6146</v>
      </c>
      <c r="E786" s="8" t="s">
        <v>2904</v>
      </c>
      <c r="F786" s="8" t="s">
        <v>3065</v>
      </c>
      <c r="G786" s="8" t="s">
        <v>2272</v>
      </c>
      <c r="H786" s="146" t="s">
        <v>3439</v>
      </c>
      <c r="I786" s="8" t="s">
        <v>3752</v>
      </c>
      <c r="J786" s="8" t="s">
        <v>3065</v>
      </c>
      <c r="K786" s="8"/>
      <c r="L786" s="8" t="s">
        <v>4067</v>
      </c>
      <c r="M786" s="29" t="s">
        <v>1770</v>
      </c>
      <c r="N786" s="141" t="s">
        <v>2129</v>
      </c>
      <c r="O786" s="141" t="s">
        <v>2249</v>
      </c>
      <c r="P786" s="151"/>
      <c r="Q786" s="68" t="s">
        <v>2250</v>
      </c>
      <c r="R786" s="68" t="s">
        <v>2251</v>
      </c>
      <c r="S786" s="68" t="s">
        <v>2252</v>
      </c>
      <c r="T786" s="68" t="s">
        <v>2253</v>
      </c>
      <c r="U786" s="68" t="s">
        <v>2254</v>
      </c>
      <c r="V786" s="68" t="s">
        <v>2255</v>
      </c>
      <c r="W786" s="68"/>
      <c r="X786" s="68"/>
    </row>
    <row r="787" spans="1:24" ht="30" x14ac:dyDescent="0.35">
      <c r="A787" s="69" t="s">
        <v>2973</v>
      </c>
      <c r="B787" s="69" t="s">
        <v>3061</v>
      </c>
      <c r="C787" s="69" t="s">
        <v>214</v>
      </c>
      <c r="D787" s="69" t="s">
        <v>6147</v>
      </c>
      <c r="E787" s="69" t="s">
        <v>2904</v>
      </c>
      <c r="F787" s="69" t="s">
        <v>3126</v>
      </c>
      <c r="G787" s="69" t="s">
        <v>2272</v>
      </c>
      <c r="H787" s="153" t="s">
        <v>6148</v>
      </c>
      <c r="I787" s="69" t="s">
        <v>3752</v>
      </c>
      <c r="J787" s="69" t="s">
        <v>3126</v>
      </c>
      <c r="K787" s="69"/>
      <c r="L787" s="69" t="s">
        <v>2272</v>
      </c>
      <c r="M787" s="70" t="s">
        <v>1770</v>
      </c>
      <c r="N787" s="142" t="s">
        <v>1770</v>
      </c>
      <c r="O787" s="142" t="s">
        <v>2980</v>
      </c>
      <c r="P787" s="153"/>
      <c r="Q787" s="30"/>
      <c r="R787" s="30"/>
      <c r="S787" s="9"/>
      <c r="T787" s="9"/>
      <c r="U787" s="9"/>
      <c r="V787" s="9"/>
      <c r="W787" s="7"/>
      <c r="X787" s="7"/>
    </row>
    <row r="788" spans="1:24" x14ac:dyDescent="0.35">
      <c r="A788" s="11" t="s">
        <v>16</v>
      </c>
      <c r="B788" s="11" t="s">
        <v>2950</v>
      </c>
      <c r="C788" s="11"/>
      <c r="D788" s="11" t="s">
        <v>2884</v>
      </c>
      <c r="E788" s="11" t="s">
        <v>2884</v>
      </c>
      <c r="F788" s="11" t="s">
        <v>2272</v>
      </c>
      <c r="G788" s="11" t="s">
        <v>2272</v>
      </c>
      <c r="H788" s="155" t="s">
        <v>3753</v>
      </c>
      <c r="I788" s="11" t="s">
        <v>3753</v>
      </c>
      <c r="J788" s="11" t="s">
        <v>2272</v>
      </c>
      <c r="K788" s="11"/>
      <c r="L788" s="11" t="s">
        <v>2272</v>
      </c>
      <c r="M788" s="27"/>
      <c r="N788" s="140"/>
      <c r="O788" s="140" t="s">
        <v>17</v>
      </c>
      <c r="P788" s="155"/>
      <c r="Q788" s="63" t="s">
        <v>2256</v>
      </c>
      <c r="R788" s="63" t="s">
        <v>2257</v>
      </c>
      <c r="S788" s="63" t="s">
        <v>2258</v>
      </c>
      <c r="T788" s="63" t="s">
        <v>2259</v>
      </c>
      <c r="U788" s="63"/>
      <c r="V788" s="63"/>
      <c r="W788" s="63"/>
      <c r="X788" s="63"/>
    </row>
    <row r="789" spans="1:24" x14ac:dyDescent="0.35">
      <c r="A789" s="8" t="s">
        <v>414</v>
      </c>
      <c r="B789" s="8" t="s">
        <v>2950</v>
      </c>
      <c r="C789" s="8" t="s">
        <v>2461</v>
      </c>
      <c r="D789" s="8" t="s">
        <v>6149</v>
      </c>
      <c r="E789" s="8" t="s">
        <v>2884</v>
      </c>
      <c r="F789" s="8" t="s">
        <v>2972</v>
      </c>
      <c r="G789" s="8" t="s">
        <v>2272</v>
      </c>
      <c r="H789" s="146" t="s">
        <v>3438</v>
      </c>
      <c r="I789" s="8" t="s">
        <v>3753</v>
      </c>
      <c r="J789" s="8" t="s">
        <v>2972</v>
      </c>
      <c r="K789" s="8"/>
      <c r="L789" s="8" t="s">
        <v>4068</v>
      </c>
      <c r="M789" s="29" t="s">
        <v>1770</v>
      </c>
      <c r="N789" s="141" t="s">
        <v>2129</v>
      </c>
      <c r="O789" s="141" t="s">
        <v>3066</v>
      </c>
      <c r="P789" s="146"/>
      <c r="Q789" s="43" t="s">
        <v>2262</v>
      </c>
      <c r="R789" s="43" t="s">
        <v>2263</v>
      </c>
      <c r="S789" s="43" t="s">
        <v>2264</v>
      </c>
      <c r="T789" s="43" t="s">
        <v>2260</v>
      </c>
      <c r="U789" s="43"/>
      <c r="V789" s="43"/>
      <c r="W789" s="43"/>
      <c r="X789" s="43"/>
    </row>
    <row r="790" spans="1:24" x14ac:dyDescent="0.35">
      <c r="A790" s="7" t="s">
        <v>34</v>
      </c>
      <c r="B790" s="7" t="s">
        <v>2950</v>
      </c>
      <c r="C790" s="7" t="s">
        <v>2461</v>
      </c>
      <c r="D790" s="61" t="s">
        <v>6150</v>
      </c>
      <c r="E790" s="61" t="s">
        <v>2884</v>
      </c>
      <c r="F790" s="61" t="s">
        <v>2260</v>
      </c>
      <c r="G790" s="61" t="s">
        <v>2272</v>
      </c>
      <c r="H790" s="156" t="s">
        <v>6151</v>
      </c>
      <c r="I790" s="7" t="s">
        <v>3753</v>
      </c>
      <c r="J790" s="7" t="s">
        <v>2260</v>
      </c>
      <c r="K790" s="7"/>
      <c r="L790" s="7" t="s">
        <v>2260</v>
      </c>
      <c r="M790" s="64" t="s">
        <v>1770</v>
      </c>
      <c r="N790" s="149" t="s">
        <v>2129</v>
      </c>
      <c r="O790" s="149" t="s">
        <v>2261</v>
      </c>
      <c r="P790" s="156"/>
      <c r="Q790" s="73" t="s">
        <v>2262</v>
      </c>
      <c r="R790" s="73" t="s">
        <v>2263</v>
      </c>
      <c r="S790" s="73" t="s">
        <v>2264</v>
      </c>
      <c r="T790" s="73" t="s">
        <v>2260</v>
      </c>
      <c r="U790" s="73"/>
      <c r="V790" s="73"/>
      <c r="W790" s="73"/>
      <c r="X790" s="73"/>
    </row>
    <row r="791" spans="1:24" x14ac:dyDescent="0.35">
      <c r="A791" s="7" t="s">
        <v>34</v>
      </c>
      <c r="B791" s="7" t="s">
        <v>2950</v>
      </c>
      <c r="C791" s="7" t="s">
        <v>2461</v>
      </c>
      <c r="D791" s="61" t="s">
        <v>6152</v>
      </c>
      <c r="E791" s="61" t="s">
        <v>2884</v>
      </c>
      <c r="F791" s="61" t="s">
        <v>2265</v>
      </c>
      <c r="G791" s="61" t="s">
        <v>2272</v>
      </c>
      <c r="H791" s="156" t="s">
        <v>6153</v>
      </c>
      <c r="I791" s="7" t="s">
        <v>3753</v>
      </c>
      <c r="J791" s="7" t="s">
        <v>2265</v>
      </c>
      <c r="K791" s="7"/>
      <c r="L791" s="7" t="s">
        <v>2265</v>
      </c>
      <c r="M791" s="64" t="s">
        <v>1770</v>
      </c>
      <c r="N791" s="149" t="s">
        <v>2129</v>
      </c>
      <c r="O791" s="149" t="s">
        <v>2088</v>
      </c>
      <c r="P791" s="156"/>
      <c r="Q791" s="73" t="s">
        <v>2262</v>
      </c>
      <c r="R791" s="73" t="s">
        <v>2263</v>
      </c>
      <c r="S791" s="73" t="s">
        <v>2266</v>
      </c>
      <c r="T791" s="73" t="s">
        <v>2265</v>
      </c>
      <c r="U791" s="73"/>
      <c r="V791" s="73"/>
      <c r="W791" s="73"/>
      <c r="X791" s="73"/>
    </row>
    <row r="792" spans="1:24" ht="30" x14ac:dyDescent="0.35">
      <c r="A792" s="7" t="s">
        <v>34</v>
      </c>
      <c r="B792" s="7" t="s">
        <v>2950</v>
      </c>
      <c r="C792" s="7" t="s">
        <v>2461</v>
      </c>
      <c r="D792" s="61" t="s">
        <v>6154</v>
      </c>
      <c r="E792" s="61" t="s">
        <v>2884</v>
      </c>
      <c r="F792" s="61" t="s">
        <v>2267</v>
      </c>
      <c r="G792" s="61" t="s">
        <v>2272</v>
      </c>
      <c r="H792" s="156" t="s">
        <v>6155</v>
      </c>
      <c r="I792" s="7" t="s">
        <v>3753</v>
      </c>
      <c r="J792" s="7" t="s">
        <v>2267</v>
      </c>
      <c r="K792" s="7"/>
      <c r="L792" s="7" t="s">
        <v>2267</v>
      </c>
      <c r="M792" s="64" t="s">
        <v>1770</v>
      </c>
      <c r="N792" s="149" t="s">
        <v>2129</v>
      </c>
      <c r="O792" s="149" t="s">
        <v>2675</v>
      </c>
      <c r="P792" s="156"/>
      <c r="Q792" s="73" t="s">
        <v>2262</v>
      </c>
      <c r="R792" s="73" t="s">
        <v>2263</v>
      </c>
      <c r="S792" s="73" t="s">
        <v>2266</v>
      </c>
      <c r="T792" s="73" t="s">
        <v>2267</v>
      </c>
      <c r="U792" s="73"/>
      <c r="V792" s="73"/>
      <c r="W792" s="73"/>
      <c r="X792" s="73"/>
    </row>
    <row r="793" spans="1:24" x14ac:dyDescent="0.35">
      <c r="A793" s="69" t="s">
        <v>2973</v>
      </c>
      <c r="B793" s="69" t="s">
        <v>3064</v>
      </c>
      <c r="C793" s="69" t="s">
        <v>214</v>
      </c>
      <c r="D793" s="69" t="s">
        <v>6156</v>
      </c>
      <c r="E793" s="69" t="s">
        <v>2884</v>
      </c>
      <c r="F793" s="69" t="s">
        <v>3127</v>
      </c>
      <c r="G793" s="69"/>
      <c r="H793" s="153" t="s">
        <v>6157</v>
      </c>
      <c r="I793" s="69" t="s">
        <v>3753</v>
      </c>
      <c r="J793" s="69" t="s">
        <v>3127</v>
      </c>
      <c r="K793" s="69"/>
      <c r="L793" s="69" t="s">
        <v>2272</v>
      </c>
      <c r="M793" s="70" t="s">
        <v>1770</v>
      </c>
      <c r="N793" s="142" t="s">
        <v>1770</v>
      </c>
      <c r="O793" s="142" t="s">
        <v>2980</v>
      </c>
      <c r="P793" s="153"/>
      <c r="Q793" s="30"/>
      <c r="R793" s="30"/>
      <c r="S793" s="9"/>
      <c r="T793" s="9"/>
      <c r="U793" s="9"/>
      <c r="V793" s="9"/>
      <c r="W793" s="7"/>
      <c r="X793" s="7"/>
    </row>
    <row r="794" spans="1:24" x14ac:dyDescent="0.35">
      <c r="A794" s="11" t="s">
        <v>16</v>
      </c>
      <c r="B794" s="11" t="s">
        <v>2951</v>
      </c>
      <c r="C794" s="11"/>
      <c r="D794" s="11" t="s">
        <v>2905</v>
      </c>
      <c r="E794" s="11" t="s">
        <v>2905</v>
      </c>
      <c r="F794" s="11" t="s">
        <v>2272</v>
      </c>
      <c r="G794" s="11" t="s">
        <v>2272</v>
      </c>
      <c r="H794" s="155" t="s">
        <v>3754</v>
      </c>
      <c r="I794" s="11" t="s">
        <v>3754</v>
      </c>
      <c r="J794" s="11" t="s">
        <v>2272</v>
      </c>
      <c r="K794" s="11"/>
      <c r="L794" s="11" t="s">
        <v>2272</v>
      </c>
      <c r="M794" s="27"/>
      <c r="N794" s="140"/>
      <c r="O794" s="140" t="s">
        <v>17</v>
      </c>
      <c r="P794" s="155"/>
      <c r="Q794" s="12"/>
      <c r="R794" s="12"/>
      <c r="S794" s="12"/>
      <c r="T794" s="12"/>
      <c r="U794" s="12"/>
      <c r="V794" s="12"/>
      <c r="W794" s="12"/>
      <c r="X794" s="12"/>
    </row>
    <row r="795" spans="1:24" x14ac:dyDescent="0.35">
      <c r="A795" s="61" t="s">
        <v>3152</v>
      </c>
      <c r="B795" s="7" t="s">
        <v>2951</v>
      </c>
      <c r="C795" s="7" t="s">
        <v>2461</v>
      </c>
      <c r="D795" s="7" t="s">
        <v>6158</v>
      </c>
      <c r="E795" s="7" t="s">
        <v>2905</v>
      </c>
      <c r="F795" s="7" t="s">
        <v>3153</v>
      </c>
      <c r="G795" s="7" t="s">
        <v>947</v>
      </c>
      <c r="H795" s="150" t="s">
        <v>6159</v>
      </c>
      <c r="I795" s="7" t="s">
        <v>3754</v>
      </c>
      <c r="J795" s="7" t="s">
        <v>3153</v>
      </c>
      <c r="K795" s="7" t="s">
        <v>947</v>
      </c>
      <c r="L795" s="7" t="s">
        <v>947</v>
      </c>
      <c r="M795" s="36" t="s">
        <v>214</v>
      </c>
      <c r="N795" s="143" t="s">
        <v>214</v>
      </c>
      <c r="O795" s="143" t="s">
        <v>3565</v>
      </c>
      <c r="P795" s="143"/>
      <c r="Q795" s="43"/>
      <c r="R795" s="43"/>
      <c r="S795" s="43"/>
      <c r="T795" s="43"/>
      <c r="U795" s="43"/>
      <c r="V795" s="43"/>
      <c r="W795" s="43"/>
      <c r="X795" s="43"/>
    </row>
    <row r="796" spans="1:24" x14ac:dyDescent="0.35">
      <c r="A796" s="7" t="s">
        <v>3152</v>
      </c>
      <c r="B796" s="7" t="s">
        <v>2951</v>
      </c>
      <c r="C796" s="7" t="s">
        <v>2461</v>
      </c>
      <c r="D796" s="7" t="s">
        <v>6160</v>
      </c>
      <c r="E796" s="7" t="s">
        <v>2905</v>
      </c>
      <c r="F796" s="7" t="s">
        <v>3153</v>
      </c>
      <c r="G796" s="7" t="s">
        <v>3154</v>
      </c>
      <c r="H796" s="150" t="s">
        <v>6161</v>
      </c>
      <c r="I796" s="7" t="s">
        <v>3754</v>
      </c>
      <c r="J796" s="7" t="s">
        <v>3153</v>
      </c>
      <c r="K796" s="7" t="s">
        <v>3154</v>
      </c>
      <c r="L796" s="7" t="s">
        <v>3154</v>
      </c>
      <c r="M796" s="36" t="s">
        <v>214</v>
      </c>
      <c r="N796" s="143" t="s">
        <v>214</v>
      </c>
      <c r="O796" s="143" t="s">
        <v>3565</v>
      </c>
      <c r="P796" s="143"/>
      <c r="Q796" s="43"/>
      <c r="R796" s="43"/>
      <c r="S796" s="43"/>
      <c r="T796" s="43"/>
      <c r="U796" s="43"/>
      <c r="V796" s="43"/>
      <c r="W796" s="43"/>
      <c r="X796" s="43"/>
    </row>
    <row r="797" spans="1:24" x14ac:dyDescent="0.35">
      <c r="A797" s="7" t="s">
        <v>3152</v>
      </c>
      <c r="B797" s="7" t="s">
        <v>2951</v>
      </c>
      <c r="C797" s="7" t="s">
        <v>2461</v>
      </c>
      <c r="D797" s="7" t="s">
        <v>6162</v>
      </c>
      <c r="E797" s="7" t="s">
        <v>2905</v>
      </c>
      <c r="F797" s="7" t="s">
        <v>2268</v>
      </c>
      <c r="G797" s="7" t="s">
        <v>2272</v>
      </c>
      <c r="H797" s="150" t="s">
        <v>6163</v>
      </c>
      <c r="I797" s="7" t="s">
        <v>3754</v>
      </c>
      <c r="J797" s="7" t="s">
        <v>2268</v>
      </c>
      <c r="K797" s="7"/>
      <c r="L797" s="7" t="s">
        <v>2268</v>
      </c>
      <c r="M797" s="36" t="s">
        <v>214</v>
      </c>
      <c r="N797" s="143" t="s">
        <v>214</v>
      </c>
      <c r="O797" s="143" t="s">
        <v>3566</v>
      </c>
      <c r="P797" s="143"/>
      <c r="Q797" s="30" t="s">
        <v>214</v>
      </c>
      <c r="R797" s="30" t="s">
        <v>214</v>
      </c>
      <c r="S797" s="36" t="s">
        <v>2269</v>
      </c>
      <c r="T797" s="36" t="s">
        <v>2270</v>
      </c>
      <c r="U797" s="36"/>
      <c r="V797" s="36"/>
      <c r="W797" s="36"/>
      <c r="X797" s="36"/>
    </row>
    <row r="798" spans="1:24" x14ac:dyDescent="0.35">
      <c r="A798" s="7" t="s">
        <v>3152</v>
      </c>
      <c r="B798" s="7" t="s">
        <v>2951</v>
      </c>
      <c r="C798" s="7" t="s">
        <v>2461</v>
      </c>
      <c r="D798" s="7" t="s">
        <v>6164</v>
      </c>
      <c r="E798" s="7" t="s">
        <v>2905</v>
      </c>
      <c r="F798" s="7" t="s">
        <v>2940</v>
      </c>
      <c r="G798" s="7" t="s">
        <v>2272</v>
      </c>
      <c r="H798" s="150" t="s">
        <v>6165</v>
      </c>
      <c r="I798" s="7" t="s">
        <v>3754</v>
      </c>
      <c r="J798" s="7" t="s">
        <v>2940</v>
      </c>
      <c r="K798" s="7"/>
      <c r="L798" s="7" t="s">
        <v>2940</v>
      </c>
      <c r="M798" s="36" t="s">
        <v>214</v>
      </c>
      <c r="N798" s="143" t="s">
        <v>214</v>
      </c>
      <c r="O798" s="147" t="s">
        <v>3564</v>
      </c>
      <c r="P798" s="150"/>
      <c r="Q798" s="72"/>
      <c r="R798" s="72"/>
      <c r="S798" s="67"/>
      <c r="T798" s="67"/>
      <c r="U798" s="67"/>
      <c r="V798" s="67"/>
      <c r="W798" s="67"/>
      <c r="X798" s="67"/>
    </row>
    <row r="799" spans="1:24" ht="30" x14ac:dyDescent="0.35">
      <c r="A799" s="7" t="s">
        <v>3152</v>
      </c>
      <c r="B799" s="7" t="s">
        <v>2951</v>
      </c>
      <c r="C799" s="7" t="s">
        <v>2461</v>
      </c>
      <c r="D799" s="7" t="s">
        <v>6166</v>
      </c>
      <c r="E799" s="7" t="s">
        <v>2905</v>
      </c>
      <c r="F799" s="7" t="s">
        <v>2271</v>
      </c>
      <c r="G799" s="7" t="s">
        <v>2272</v>
      </c>
      <c r="H799" s="150" t="s">
        <v>6167</v>
      </c>
      <c r="I799" s="7" t="s">
        <v>3754</v>
      </c>
      <c r="J799" s="7" t="s">
        <v>2271</v>
      </c>
      <c r="K799" s="7"/>
      <c r="L799" s="7" t="s">
        <v>2271</v>
      </c>
      <c r="M799" s="36" t="s">
        <v>214</v>
      </c>
      <c r="N799" s="143" t="s">
        <v>214</v>
      </c>
      <c r="O799" s="143" t="s">
        <v>2944</v>
      </c>
      <c r="P799" s="143"/>
      <c r="Q799" s="72" t="s">
        <v>214</v>
      </c>
      <c r="R799" s="72" t="s">
        <v>214</v>
      </c>
      <c r="S799" s="67" t="s">
        <v>2269</v>
      </c>
      <c r="T799" s="67" t="s">
        <v>2270</v>
      </c>
      <c r="U799" s="67"/>
      <c r="V799" s="67"/>
      <c r="W799" s="67"/>
      <c r="X799" s="67"/>
    </row>
    <row r="800" spans="1:24" x14ac:dyDescent="0.35">
      <c r="A800" s="7" t="s">
        <v>3152</v>
      </c>
      <c r="B800" s="7" t="s">
        <v>2951</v>
      </c>
      <c r="C800" s="7" t="s">
        <v>2461</v>
      </c>
      <c r="D800" s="7" t="s">
        <v>6168</v>
      </c>
      <c r="E800" s="7" t="s">
        <v>2905</v>
      </c>
      <c r="F800" s="7" t="s">
        <v>3186</v>
      </c>
      <c r="G800" s="7" t="s">
        <v>2272</v>
      </c>
      <c r="H800" s="150" t="s">
        <v>6169</v>
      </c>
      <c r="I800" s="7" t="s">
        <v>3754</v>
      </c>
      <c r="J800" s="7" t="s">
        <v>3186</v>
      </c>
      <c r="K800" s="7"/>
      <c r="L800" s="7" t="s">
        <v>3186</v>
      </c>
      <c r="M800" s="36" t="s">
        <v>214</v>
      </c>
      <c r="N800" s="143" t="s">
        <v>214</v>
      </c>
      <c r="O800" s="143" t="s">
        <v>3563</v>
      </c>
      <c r="P800" s="143"/>
      <c r="Q800" s="68"/>
      <c r="R800" s="68"/>
      <c r="S800" s="68"/>
      <c r="T800" s="68"/>
      <c r="U800" s="68"/>
      <c r="V800" s="68"/>
      <c r="W800" s="68"/>
      <c r="X800" s="68"/>
    </row>
    <row r="801" spans="1:24" x14ac:dyDescent="0.35">
      <c r="A801" s="69" t="s">
        <v>2973</v>
      </c>
      <c r="B801" s="69" t="s">
        <v>3067</v>
      </c>
      <c r="C801" s="69" t="s">
        <v>214</v>
      </c>
      <c r="D801" s="69" t="s">
        <v>6170</v>
      </c>
      <c r="E801" s="69" t="s">
        <v>2905</v>
      </c>
      <c r="F801" s="69" t="s">
        <v>3128</v>
      </c>
      <c r="G801" s="69" t="s">
        <v>2272</v>
      </c>
      <c r="H801" s="153" t="s">
        <v>6171</v>
      </c>
      <c r="I801" s="69" t="s">
        <v>3754</v>
      </c>
      <c r="J801" s="69" t="s">
        <v>3128</v>
      </c>
      <c r="K801" s="69"/>
      <c r="L801" s="69" t="s">
        <v>2272</v>
      </c>
      <c r="M801" s="70" t="s">
        <v>1770</v>
      </c>
      <c r="N801" s="142" t="s">
        <v>1770</v>
      </c>
      <c r="O801" s="142" t="s">
        <v>2980</v>
      </c>
      <c r="P801" s="153"/>
      <c r="Q801" s="30"/>
      <c r="R801" s="30"/>
      <c r="S801" s="9"/>
      <c r="T801" s="9"/>
      <c r="U801" s="9"/>
      <c r="V801" s="9"/>
      <c r="W801" s="7"/>
      <c r="X801" s="7"/>
    </row>
    <row r="802" spans="1:24" x14ac:dyDescent="0.35">
      <c r="N802" s="94"/>
      <c r="O802" s="94"/>
    </row>
  </sheetData>
  <sheetProtection autoFilter="0"/>
  <autoFilter ref="A5:X801" xr:uid="{00000000-0009-0000-0000-00000A000000}">
    <sortState xmlns:xlrd2="http://schemas.microsoft.com/office/spreadsheetml/2017/richdata2" ref="A6:X801">
      <sortCondition ref="B5:B801"/>
    </sortState>
  </autoFilter>
  <sortState xmlns:xlrd2="http://schemas.microsoft.com/office/spreadsheetml/2017/richdata2" ref="A123:Y138">
    <sortCondition ref="H123:H138"/>
  </sortState>
  <phoneticPr fontId="37" type="noConversion"/>
  <conditionalFormatting sqref="G405:H405">
    <cfRule type="beginsWith" dxfId="13" priority="13" operator="beginsWith" text="No">
      <formula>LEFT(G405,LEN("No"))="No"</formula>
    </cfRule>
  </conditionalFormatting>
  <conditionalFormatting sqref="F643:F644 F650:F654">
    <cfRule type="duplicateValues" dxfId="12" priority="12"/>
  </conditionalFormatting>
  <conditionalFormatting sqref="R650:V650 Q655:V655 U651:V654">
    <cfRule type="duplicateValues" dxfId="11" priority="9"/>
  </conditionalFormatting>
  <conditionalFormatting sqref="D618">
    <cfRule type="duplicateValues" dxfId="10" priority="14"/>
  </conditionalFormatting>
  <conditionalFormatting sqref="Q673">
    <cfRule type="duplicateValues" dxfId="9" priority="15"/>
  </conditionalFormatting>
  <conditionalFormatting sqref="Q663">
    <cfRule type="duplicateValues" dxfId="8" priority="16"/>
  </conditionalFormatting>
  <conditionalFormatting sqref="Q657">
    <cfRule type="duplicateValues" dxfId="7" priority="17"/>
  </conditionalFormatting>
  <conditionalFormatting sqref="Q656">
    <cfRule type="duplicateValues" dxfId="6" priority="18"/>
  </conditionalFormatting>
  <conditionalFormatting sqref="Q619:V619">
    <cfRule type="duplicateValues" dxfId="5" priority="19"/>
  </conditionalFormatting>
  <conditionalFormatting sqref="U645:V645 U648:V648">
    <cfRule type="duplicateValues" dxfId="4" priority="74"/>
  </conditionalFormatting>
  <conditionalFormatting sqref="F649">
    <cfRule type="duplicateValues" dxfId="3" priority="5"/>
  </conditionalFormatting>
  <conditionalFormatting sqref="U649:V649">
    <cfRule type="duplicateValues" dxfId="2" priority="4"/>
  </conditionalFormatting>
  <conditionalFormatting sqref="F647">
    <cfRule type="duplicateValues" dxfId="1" priority="3"/>
  </conditionalFormatting>
  <conditionalFormatting sqref="Q667">
    <cfRule type="duplicateValues" dxfId="0" priority="1"/>
  </conditionalFormatting>
  <hyperlinks>
    <hyperlink ref="N1" r:id="rId1" xr:uid="{00000000-0004-0000-0A00-000000000000}"/>
  </hyperlinks>
  <pageMargins left="0.25" right="0.25" top="0.75" bottom="0.75" header="0.3" footer="0.3"/>
  <pageSetup paperSize="3" scale="72" fitToHeight="0" orientation="landscape" r:id="rId2"/>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66"/>
  <sheetViews>
    <sheetView showGridLines="0" zoomScaleNormal="100" workbookViewId="0">
      <selection activeCell="B1" sqref="B1"/>
    </sheetView>
  </sheetViews>
  <sheetFormatPr defaultColWidth="9" defaultRowHeight="15" x14ac:dyDescent="0.35"/>
  <cols>
    <col min="1" max="1" width="88" customWidth="1"/>
  </cols>
  <sheetData>
    <row r="1" spans="1:1" x14ac:dyDescent="0.35">
      <c r="A1" s="91" t="s">
        <v>4625</v>
      </c>
    </row>
    <row r="2" spans="1:1" ht="23.4" x14ac:dyDescent="0.55000000000000004">
      <c r="A2" s="89" t="s">
        <v>4620</v>
      </c>
    </row>
    <row r="3" spans="1:1" x14ac:dyDescent="0.35">
      <c r="A3" s="91" t="s">
        <v>4602</v>
      </c>
    </row>
    <row r="4" spans="1:1" x14ac:dyDescent="0.35">
      <c r="A4" s="196"/>
    </row>
    <row r="5" spans="1:1" x14ac:dyDescent="0.35">
      <c r="A5" s="196"/>
    </row>
    <row r="6" spans="1:1" x14ac:dyDescent="0.35">
      <c r="A6" t="s">
        <v>4646</v>
      </c>
    </row>
    <row r="7" spans="1:1" x14ac:dyDescent="0.35">
      <c r="A7" t="s">
        <v>4603</v>
      </c>
    </row>
    <row r="8" spans="1:1" x14ac:dyDescent="0.35">
      <c r="A8" s="130" t="s">
        <v>4604</v>
      </c>
    </row>
    <row r="11" spans="1:1" x14ac:dyDescent="0.35">
      <c r="A11" s="132" t="s">
        <v>4647</v>
      </c>
    </row>
    <row r="13" spans="1:1" x14ac:dyDescent="0.35">
      <c r="A13" s="135" t="s">
        <v>4580</v>
      </c>
    </row>
    <row r="14" spans="1:1" x14ac:dyDescent="0.35">
      <c r="A14" s="135" t="s">
        <v>2491</v>
      </c>
    </row>
    <row r="15" spans="1:1" x14ac:dyDescent="0.35">
      <c r="A15" s="135" t="s">
        <v>2469</v>
      </c>
    </row>
    <row r="16" spans="1:1" x14ac:dyDescent="0.35">
      <c r="A16" s="135" t="s">
        <v>2470</v>
      </c>
    </row>
    <row r="17" spans="1:2" x14ac:dyDescent="0.35">
      <c r="A17" s="135" t="s">
        <v>2471</v>
      </c>
    </row>
    <row r="18" spans="1:2" x14ac:dyDescent="0.35">
      <c r="A18" s="135" t="s">
        <v>2472</v>
      </c>
    </row>
    <row r="19" spans="1:2" x14ac:dyDescent="0.35">
      <c r="A19" s="135" t="s">
        <v>2473</v>
      </c>
    </row>
    <row r="20" spans="1:2" x14ac:dyDescent="0.35">
      <c r="A20" s="135" t="s">
        <v>2474</v>
      </c>
    </row>
    <row r="21" spans="1:2" x14ac:dyDescent="0.35">
      <c r="A21" s="135" t="s">
        <v>2475</v>
      </c>
    </row>
    <row r="22" spans="1:2" x14ac:dyDescent="0.35">
      <c r="A22" s="135" t="s">
        <v>2476</v>
      </c>
    </row>
    <row r="23" spans="1:2" x14ac:dyDescent="0.35">
      <c r="A23" s="135" t="s">
        <v>2477</v>
      </c>
    </row>
    <row r="24" spans="1:2" x14ac:dyDescent="0.35">
      <c r="A24" s="135" t="s">
        <v>2478</v>
      </c>
      <c r="B24" s="130" t="s">
        <v>4588</v>
      </c>
    </row>
    <row r="25" spans="1:2" x14ac:dyDescent="0.35">
      <c r="A25" s="135" t="s">
        <v>2479</v>
      </c>
      <c r="B25" s="130" t="s">
        <v>2479</v>
      </c>
    </row>
    <row r="26" spans="1:2" x14ac:dyDescent="0.35">
      <c r="A26" s="135" t="s">
        <v>4581</v>
      </c>
    </row>
    <row r="27" spans="1:2" x14ac:dyDescent="0.35">
      <c r="A27" s="135" t="s">
        <v>4583</v>
      </c>
    </row>
    <row r="28" spans="1:2" x14ac:dyDescent="0.35">
      <c r="A28" s="135" t="s">
        <v>4584</v>
      </c>
    </row>
    <row r="29" spans="1:2" x14ac:dyDescent="0.35">
      <c r="A29" s="135" t="s">
        <v>4586</v>
      </c>
    </row>
    <row r="30" spans="1:2" x14ac:dyDescent="0.35">
      <c r="A30" s="135" t="s">
        <v>2480</v>
      </c>
    </row>
    <row r="31" spans="1:2" x14ac:dyDescent="0.35">
      <c r="A31" s="135" t="s">
        <v>4582</v>
      </c>
    </row>
    <row r="32" spans="1:2" x14ac:dyDescent="0.35">
      <c r="A32" s="135" t="s">
        <v>4579</v>
      </c>
    </row>
    <row r="33" spans="1:2" x14ac:dyDescent="0.35">
      <c r="A33" s="135" t="s">
        <v>4585</v>
      </c>
    </row>
    <row r="34" spans="1:2" x14ac:dyDescent="0.35">
      <c r="A34" s="135" t="s">
        <v>2492</v>
      </c>
    </row>
    <row r="35" spans="1:2" x14ac:dyDescent="0.35">
      <c r="A35" s="135" t="s">
        <v>4587</v>
      </c>
    </row>
    <row r="36" spans="1:2" x14ac:dyDescent="0.35">
      <c r="A36" s="135" t="s">
        <v>2488</v>
      </c>
    </row>
    <row r="37" spans="1:2" x14ac:dyDescent="0.35">
      <c r="A37" s="135" t="s">
        <v>2481</v>
      </c>
    </row>
    <row r="38" spans="1:2" x14ac:dyDescent="0.35">
      <c r="A38" s="135" t="s">
        <v>2970</v>
      </c>
    </row>
    <row r="40" spans="1:2" x14ac:dyDescent="0.35">
      <c r="A40" s="134"/>
    </row>
    <row r="45" spans="1:2" x14ac:dyDescent="0.35">
      <c r="B45" s="130" t="s">
        <v>4588</v>
      </c>
    </row>
    <row r="46" spans="1:2" x14ac:dyDescent="0.35">
      <c r="B46" s="131" t="s">
        <v>4582</v>
      </c>
    </row>
    <row r="65" spans="2:2" x14ac:dyDescent="0.35">
      <c r="B65" s="130" t="s">
        <v>4588</v>
      </c>
    </row>
    <row r="66" spans="2:2" x14ac:dyDescent="0.35">
      <c r="B66" s="131" t="s">
        <v>4579</v>
      </c>
    </row>
  </sheetData>
  <sortState xmlns:xlrd2="http://schemas.microsoft.com/office/spreadsheetml/2017/richdata2" ref="A14:A43">
    <sortCondition ref="A14:A43"/>
  </sortState>
  <pageMargins left="0.25" right="0.25" top="0.75" bottom="0.75" header="0.3" footer="0.3"/>
  <pageSetup paperSize="3" scale="69"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9"/>
  <sheetViews>
    <sheetView showGridLines="0" zoomScaleNormal="100" workbookViewId="0">
      <selection activeCell="D1" sqref="D1"/>
    </sheetView>
  </sheetViews>
  <sheetFormatPr defaultColWidth="8.77734375" defaultRowHeight="15" x14ac:dyDescent="0.35"/>
  <cols>
    <col min="1" max="1" width="23.77734375" style="6" customWidth="1"/>
    <col min="2" max="2" width="26.5546875" style="94" bestFit="1" customWidth="1"/>
    <col min="3" max="3" width="49" style="94" customWidth="1"/>
    <col min="4" max="5" width="8.77734375" style="94"/>
    <col min="6" max="16384" width="8.77734375" style="6"/>
  </cols>
  <sheetData>
    <row r="1" spans="1:6" x14ac:dyDescent="0.25">
      <c r="A1" s="91" t="s">
        <v>4625</v>
      </c>
    </row>
    <row r="2" spans="1:6" ht="23.4" x14ac:dyDescent="0.55000000000000004">
      <c r="A2" s="89" t="s">
        <v>3412</v>
      </c>
      <c r="B2" s="98"/>
      <c r="C2" s="98"/>
    </row>
    <row r="3" spans="1:6" x14ac:dyDescent="0.35">
      <c r="A3" s="196"/>
      <c r="B3" s="98"/>
      <c r="C3" s="98"/>
    </row>
    <row r="4" spans="1:6" x14ac:dyDescent="0.35">
      <c r="A4" s="196"/>
      <c r="B4" s="98"/>
      <c r="C4" s="98"/>
    </row>
    <row r="5" spans="1:6" x14ac:dyDescent="0.35">
      <c r="B5" s="99"/>
      <c r="C5" s="99"/>
    </row>
    <row r="6" spans="1:6" ht="30" x14ac:dyDescent="0.35">
      <c r="B6" s="80" t="s">
        <v>4102</v>
      </c>
      <c r="C6" s="93" t="s">
        <v>4634</v>
      </c>
    </row>
    <row r="7" spans="1:6" ht="30" customHeight="1" x14ac:dyDescent="0.35">
      <c r="B7" s="80" t="s">
        <v>4626</v>
      </c>
      <c r="C7" s="93" t="s">
        <v>4627</v>
      </c>
    </row>
    <row r="8" spans="1:6" ht="45" x14ac:dyDescent="0.35">
      <c r="B8" s="96" t="s">
        <v>4101</v>
      </c>
      <c r="C8" s="97" t="s">
        <v>4757</v>
      </c>
    </row>
    <row r="9" spans="1:6" x14ac:dyDescent="0.35">
      <c r="B9" s="96"/>
      <c r="C9" s="97"/>
    </row>
    <row r="10" spans="1:6" x14ac:dyDescent="0.35">
      <c r="B10" s="96"/>
      <c r="C10" s="97"/>
    </row>
    <row r="11" spans="1:6" x14ac:dyDescent="0.35">
      <c r="B11" s="99"/>
      <c r="C11" s="99"/>
      <c r="F11" s="94"/>
    </row>
    <row r="12" spans="1:6" ht="60" x14ac:dyDescent="0.35">
      <c r="B12" s="80" t="s">
        <v>4103</v>
      </c>
      <c r="C12" s="93" t="s">
        <v>4758</v>
      </c>
      <c r="F12" s="94"/>
    </row>
    <row r="13" spans="1:6" ht="90.6" x14ac:dyDescent="0.35">
      <c r="B13" s="100" t="s">
        <v>34</v>
      </c>
      <c r="C13" s="93" t="s">
        <v>6831</v>
      </c>
    </row>
    <row r="14" spans="1:6" ht="31.05" customHeight="1" x14ac:dyDescent="0.35">
      <c r="B14" s="101" t="s">
        <v>4714</v>
      </c>
      <c r="C14" s="92" t="s">
        <v>4628</v>
      </c>
    </row>
    <row r="15" spans="1:6" ht="30" x14ac:dyDescent="0.35">
      <c r="B15" s="102" t="s">
        <v>4104</v>
      </c>
      <c r="C15" s="228" t="s">
        <v>4629</v>
      </c>
    </row>
    <row r="16" spans="1:6" x14ac:dyDescent="0.35">
      <c r="B16" s="6"/>
      <c r="C16" s="6"/>
      <c r="D16" s="6"/>
      <c r="E16" s="6"/>
    </row>
    <row r="17" s="6" customFormat="1" x14ac:dyDescent="0.35"/>
    <row r="18" s="6" customFormat="1" x14ac:dyDescent="0.35"/>
    <row r="19" s="6" customFormat="1" x14ac:dyDescent="0.35"/>
    <row r="20" s="6" customFormat="1" x14ac:dyDescent="0.35"/>
    <row r="21" s="6" customFormat="1" x14ac:dyDescent="0.35"/>
    <row r="22" s="6" customFormat="1" x14ac:dyDescent="0.35"/>
    <row r="23" s="6" customFormat="1" x14ac:dyDescent="0.35"/>
    <row r="24" s="6" customFormat="1" x14ac:dyDescent="0.35"/>
    <row r="25" s="6" customFormat="1" x14ac:dyDescent="0.35"/>
    <row r="26" s="6" customFormat="1" x14ac:dyDescent="0.35"/>
    <row r="27" s="6" customFormat="1" x14ac:dyDescent="0.35"/>
    <row r="28" s="6" customFormat="1" x14ac:dyDescent="0.35"/>
    <row r="29" s="6" customFormat="1" x14ac:dyDescent="0.35"/>
  </sheetData>
  <pageMargins left="0.7" right="0.7" top="0.75" bottom="0.75" header="0.3" footer="0.3"/>
  <pageSetup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0"/>
  <sheetViews>
    <sheetView showGridLines="0" zoomScaleNormal="100" workbookViewId="0">
      <selection activeCell="C1" sqref="C1"/>
    </sheetView>
  </sheetViews>
  <sheetFormatPr defaultColWidth="9" defaultRowHeight="15" x14ac:dyDescent="0.35"/>
  <cols>
    <col min="1" max="1" width="30.77734375" customWidth="1"/>
    <col min="2" max="2" width="100.77734375" style="217" customWidth="1"/>
    <col min="3" max="3" width="8.77734375" customWidth="1"/>
  </cols>
  <sheetData>
    <row r="1" spans="1:2" x14ac:dyDescent="0.35">
      <c r="A1" s="91" t="s">
        <v>4625</v>
      </c>
      <c r="B1" s="200"/>
    </row>
    <row r="2" spans="1:2" ht="23.4" x14ac:dyDescent="0.55000000000000004">
      <c r="A2" s="89" t="s">
        <v>4675</v>
      </c>
      <c r="B2" s="118"/>
    </row>
    <row r="3" spans="1:2" x14ac:dyDescent="0.35">
      <c r="A3" s="196"/>
    </row>
    <row r="4" spans="1:2" x14ac:dyDescent="0.35">
      <c r="B4" s="218" t="s">
        <v>4677</v>
      </c>
    </row>
    <row r="5" spans="1:2" x14ac:dyDescent="0.35">
      <c r="A5" s="6"/>
      <c r="B5" s="219"/>
    </row>
    <row r="6" spans="1:2" x14ac:dyDescent="0.35">
      <c r="A6" s="6"/>
      <c r="B6" s="96" t="s">
        <v>4713</v>
      </c>
    </row>
    <row r="7" spans="1:2" ht="30" x14ac:dyDescent="0.35">
      <c r="A7" s="6"/>
      <c r="B7" s="220" t="s">
        <v>4692</v>
      </c>
    </row>
    <row r="8" spans="1:2" ht="30" x14ac:dyDescent="0.35">
      <c r="A8" s="6"/>
      <c r="B8" s="222" t="s">
        <v>4693</v>
      </c>
    </row>
    <row r="9" spans="1:2" ht="30" x14ac:dyDescent="0.35">
      <c r="A9" s="6"/>
      <c r="B9" s="221" t="s">
        <v>4694</v>
      </c>
    </row>
    <row r="10" spans="1:2" x14ac:dyDescent="0.35">
      <c r="A10" s="6"/>
      <c r="B10" s="219"/>
    </row>
    <row r="11" spans="1:2" x14ac:dyDescent="0.35">
      <c r="A11" s="6"/>
      <c r="B11" s="96" t="s">
        <v>4712</v>
      </c>
    </row>
    <row r="12" spans="1:2" ht="16.05" customHeight="1" x14ac:dyDescent="0.35">
      <c r="A12" s="6"/>
      <c r="B12" s="213" t="s">
        <v>4695</v>
      </c>
    </row>
    <row r="13" spans="1:2" ht="15" customHeight="1" x14ac:dyDescent="0.35">
      <c r="A13" s="6"/>
      <c r="B13" s="213" t="s">
        <v>4696</v>
      </c>
    </row>
    <row r="14" spans="1:2" x14ac:dyDescent="0.35">
      <c r="B14" s="213" t="s">
        <v>4697</v>
      </c>
    </row>
    <row r="15" spans="1:2" x14ac:dyDescent="0.35">
      <c r="B15" s="219"/>
    </row>
    <row r="16" spans="1:2" x14ac:dyDescent="0.35">
      <c r="B16" s="96" t="s">
        <v>4101</v>
      </c>
    </row>
    <row r="17" spans="2:2" ht="6" customHeight="1" x14ac:dyDescent="0.35"/>
    <row r="18" spans="2:2" ht="16.95" customHeight="1" x14ac:dyDescent="0.35">
      <c r="B18" s="212" t="s">
        <v>4689</v>
      </c>
    </row>
    <row r="19" spans="2:2" ht="10.95" customHeight="1" x14ac:dyDescent="0.35">
      <c r="B19" s="214"/>
    </row>
    <row r="20" spans="2:2" ht="19.05" customHeight="1" x14ac:dyDescent="0.35">
      <c r="B20" s="215" t="s">
        <v>4686</v>
      </c>
    </row>
    <row r="21" spans="2:2" ht="45" x14ac:dyDescent="0.35">
      <c r="B21" s="215" t="s">
        <v>4688</v>
      </c>
    </row>
    <row r="22" spans="2:2" ht="30" x14ac:dyDescent="0.35">
      <c r="B22" s="215" t="s">
        <v>4687</v>
      </c>
    </row>
    <row r="23" spans="2:2" x14ac:dyDescent="0.35">
      <c r="B23" s="214"/>
    </row>
    <row r="24" spans="2:2" x14ac:dyDescent="0.35">
      <c r="B24" s="215" t="s">
        <v>4674</v>
      </c>
    </row>
    <row r="25" spans="2:2" ht="60" x14ac:dyDescent="0.35">
      <c r="B25" s="216" t="s">
        <v>4676</v>
      </c>
    </row>
    <row r="26" spans="2:2" ht="7.2" customHeight="1" x14ac:dyDescent="0.35">
      <c r="B26" s="211"/>
    </row>
    <row r="27" spans="2:2" x14ac:dyDescent="0.35">
      <c r="B27" s="212" t="s">
        <v>4690</v>
      </c>
    </row>
    <row r="28" spans="2:2" x14ac:dyDescent="0.35">
      <c r="B28" s="213" t="s">
        <v>4691</v>
      </c>
    </row>
    <row r="29" spans="2:2" x14ac:dyDescent="0.35">
      <c r="B29" s="219"/>
    </row>
    <row r="30" spans="2:2" x14ac:dyDescent="0.35">
      <c r="B30" s="96" t="s">
        <v>4678</v>
      </c>
    </row>
    <row r="31" spans="2:2" ht="16.05" customHeight="1" x14ac:dyDescent="0.35">
      <c r="B31" s="213" t="s">
        <v>4701</v>
      </c>
    </row>
    <row r="32" spans="2:2" ht="16.05" customHeight="1" x14ac:dyDescent="0.35">
      <c r="B32" s="213" t="s">
        <v>4696</v>
      </c>
    </row>
    <row r="33" spans="2:2" ht="15" customHeight="1" x14ac:dyDescent="0.35">
      <c r="B33" s="213" t="s">
        <v>4702</v>
      </c>
    </row>
    <row r="34" spans="2:2" ht="16.05" customHeight="1" x14ac:dyDescent="0.35">
      <c r="B34" s="213" t="s">
        <v>4703</v>
      </c>
    </row>
    <row r="35" spans="2:2" x14ac:dyDescent="0.35">
      <c r="B35" s="219"/>
    </row>
    <row r="36" spans="2:2" x14ac:dyDescent="0.35">
      <c r="B36" s="96" t="s">
        <v>4679</v>
      </c>
    </row>
    <row r="37" spans="2:2" ht="16.95" customHeight="1" x14ac:dyDescent="0.35">
      <c r="B37" s="213" t="s">
        <v>4704</v>
      </c>
    </row>
    <row r="38" spans="2:2" ht="15" customHeight="1" x14ac:dyDescent="0.35">
      <c r="B38" s="213" t="s">
        <v>4698</v>
      </c>
    </row>
    <row r="39" spans="2:2" ht="16.05" customHeight="1" x14ac:dyDescent="0.35">
      <c r="B39" s="213" t="s">
        <v>4699</v>
      </c>
    </row>
    <row r="40" spans="2:2" x14ac:dyDescent="0.35">
      <c r="B40" s="213" t="s">
        <v>4700</v>
      </c>
    </row>
  </sheetData>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4"/>
  <sheetViews>
    <sheetView showGridLines="0" zoomScaleNormal="100" workbookViewId="0">
      <selection activeCell="F1" sqref="F1"/>
    </sheetView>
  </sheetViews>
  <sheetFormatPr defaultColWidth="9" defaultRowHeight="15" x14ac:dyDescent="0.35"/>
  <cols>
    <col min="1" max="1" width="12.21875" customWidth="1"/>
    <col min="2" max="2" width="11.77734375" customWidth="1"/>
    <col min="3" max="3" width="36.77734375" customWidth="1"/>
    <col min="4" max="4" width="23.21875" customWidth="1"/>
    <col min="5" max="5" width="67.5546875" customWidth="1"/>
  </cols>
  <sheetData>
    <row r="1" spans="1:5" x14ac:dyDescent="0.35">
      <c r="A1" s="91" t="s">
        <v>4625</v>
      </c>
    </row>
    <row r="2" spans="1:5" ht="23.4" x14ac:dyDescent="0.55000000000000004">
      <c r="A2" s="89" t="s">
        <v>6824</v>
      </c>
    </row>
    <row r="3" spans="1:5" x14ac:dyDescent="0.35">
      <c r="A3" s="196"/>
    </row>
    <row r="5" spans="1:5" x14ac:dyDescent="0.35">
      <c r="C5" s="16" t="s">
        <v>4094</v>
      </c>
      <c r="D5" s="16"/>
    </row>
    <row r="6" spans="1:5" x14ac:dyDescent="0.35">
      <c r="C6" s="16" t="s">
        <v>4095</v>
      </c>
      <c r="D6" s="16"/>
    </row>
    <row r="7" spans="1:5" x14ac:dyDescent="0.35">
      <c r="C7" s="16" t="s">
        <v>4096</v>
      </c>
      <c r="D7" s="16"/>
    </row>
    <row r="8" spans="1:5" x14ac:dyDescent="0.35">
      <c r="C8" s="16"/>
      <c r="D8" s="16"/>
    </row>
    <row r="9" spans="1:5" x14ac:dyDescent="0.35">
      <c r="A9" s="105" t="s">
        <v>0</v>
      </c>
      <c r="B9" s="105" t="s">
        <v>4105</v>
      </c>
      <c r="C9" s="106" t="s">
        <v>4106</v>
      </c>
      <c r="D9" s="106" t="s">
        <v>4648</v>
      </c>
      <c r="E9" s="106" t="s">
        <v>4107</v>
      </c>
    </row>
    <row r="10" spans="1:5" ht="30" x14ac:dyDescent="0.35">
      <c r="A10" s="103">
        <v>0.9</v>
      </c>
      <c r="B10" s="104">
        <v>44155</v>
      </c>
      <c r="C10" s="95" t="s">
        <v>4653</v>
      </c>
      <c r="D10" s="95" t="s">
        <v>4683</v>
      </c>
      <c r="E10" s="95" t="s">
        <v>4684</v>
      </c>
    </row>
    <row r="11" spans="1:5" x14ac:dyDescent="0.35">
      <c r="A11" s="103">
        <v>0.91</v>
      </c>
      <c r="B11" s="104">
        <v>44214</v>
      </c>
      <c r="C11" s="95" t="s">
        <v>6672</v>
      </c>
      <c r="D11" s="95" t="s">
        <v>4683</v>
      </c>
      <c r="E11" s="95" t="s">
        <v>6673</v>
      </c>
    </row>
    <row r="12" spans="1:5" x14ac:dyDescent="0.35">
      <c r="A12" s="103"/>
      <c r="B12" s="103"/>
      <c r="C12" s="95"/>
      <c r="D12" s="95"/>
      <c r="E12" s="95"/>
    </row>
    <row r="13" spans="1:5" x14ac:dyDescent="0.35">
      <c r="A13" s="103"/>
      <c r="B13" s="103"/>
      <c r="C13" s="95"/>
      <c r="D13" s="95"/>
      <c r="E13" s="95"/>
    </row>
    <row r="16" spans="1:5" x14ac:dyDescent="0.35">
      <c r="C16" s="16" t="s">
        <v>4108</v>
      </c>
      <c r="D16" s="16"/>
    </row>
    <row r="17" spans="1:5" x14ac:dyDescent="0.35">
      <c r="C17" s="16" t="s">
        <v>4109</v>
      </c>
      <c r="D17" s="16"/>
    </row>
    <row r="18" spans="1:5" x14ac:dyDescent="0.35">
      <c r="C18" s="16" t="s">
        <v>4110</v>
      </c>
      <c r="D18" s="16"/>
    </row>
    <row r="19" spans="1:5" x14ac:dyDescent="0.35">
      <c r="C19" s="16"/>
      <c r="D19" s="16"/>
    </row>
    <row r="20" spans="1:5" x14ac:dyDescent="0.35">
      <c r="A20" s="105" t="s">
        <v>0</v>
      </c>
      <c r="B20" s="105" t="s">
        <v>4105</v>
      </c>
      <c r="C20" s="106" t="s">
        <v>4106</v>
      </c>
      <c r="D20" s="106" t="s">
        <v>4648</v>
      </c>
      <c r="E20" s="106" t="s">
        <v>4107</v>
      </c>
    </row>
    <row r="21" spans="1:5" ht="30" x14ac:dyDescent="0.35">
      <c r="A21" s="103">
        <v>0.9</v>
      </c>
      <c r="B21" s="104">
        <v>44155</v>
      </c>
      <c r="C21" s="95" t="s">
        <v>4652</v>
      </c>
      <c r="D21" s="95" t="s">
        <v>4649</v>
      </c>
      <c r="E21" s="95" t="s">
        <v>4685</v>
      </c>
    </row>
    <row r="22" spans="1:5" x14ac:dyDescent="0.35">
      <c r="A22" s="103"/>
      <c r="B22" s="104"/>
      <c r="C22" s="95"/>
      <c r="D22" s="95"/>
      <c r="E22" s="95"/>
    </row>
    <row r="23" spans="1:5" x14ac:dyDescent="0.35">
      <c r="A23" s="103"/>
      <c r="B23" s="103"/>
      <c r="C23" s="95"/>
      <c r="D23" s="95"/>
      <c r="E23" s="95"/>
    </row>
    <row r="24" spans="1:5" x14ac:dyDescent="0.35">
      <c r="A24" s="103"/>
      <c r="B24" s="103"/>
      <c r="C24" s="95"/>
      <c r="D24" s="95"/>
      <c r="E24" s="95"/>
    </row>
  </sheetData>
  <pageMargins left="0.7" right="0.7" top="0.75" bottom="0.75" header="0.3" footer="0.3"/>
  <pageSetup scale="76"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6"/>
  <sheetViews>
    <sheetView showGridLines="0" zoomScaleNormal="100" workbookViewId="0">
      <selection activeCell="B1" sqref="B1"/>
    </sheetView>
  </sheetViews>
  <sheetFormatPr defaultColWidth="9" defaultRowHeight="15" x14ac:dyDescent="0.35"/>
  <cols>
    <col min="1" max="1" width="114" customWidth="1"/>
    <col min="2" max="4" width="8.88671875" customWidth="1"/>
  </cols>
  <sheetData>
    <row r="1" spans="1:1" x14ac:dyDescent="0.35">
      <c r="A1" s="91" t="s">
        <v>4625</v>
      </c>
    </row>
    <row r="2" spans="1:1" ht="23.4" x14ac:dyDescent="0.55000000000000004">
      <c r="A2" s="89" t="s">
        <v>4682</v>
      </c>
    </row>
    <row r="3" spans="1:1" x14ac:dyDescent="0.35">
      <c r="A3" t="s">
        <v>4748</v>
      </c>
    </row>
    <row r="4" spans="1:1" x14ac:dyDescent="0.35">
      <c r="A4" t="s">
        <v>4751</v>
      </c>
    </row>
    <row r="6" spans="1:1" x14ac:dyDescent="0.35">
      <c r="A6" s="132" t="s">
        <v>4746</v>
      </c>
    </row>
    <row r="7" spans="1:1" ht="30" x14ac:dyDescent="0.35">
      <c r="A7" s="230" t="s">
        <v>4722</v>
      </c>
    </row>
    <row r="8" spans="1:1" x14ac:dyDescent="0.35">
      <c r="A8" s="229" t="s">
        <v>4767</v>
      </c>
    </row>
    <row r="9" spans="1:1" x14ac:dyDescent="0.35">
      <c r="A9" s="229" t="s">
        <v>4715</v>
      </c>
    </row>
    <row r="10" spans="1:1" x14ac:dyDescent="0.35">
      <c r="A10" s="229" t="s">
        <v>4716</v>
      </c>
    </row>
    <row r="11" spans="1:1" x14ac:dyDescent="0.35">
      <c r="A11" s="229" t="s">
        <v>4765</v>
      </c>
    </row>
    <row r="12" spans="1:1" x14ac:dyDescent="0.35">
      <c r="A12" s="229" t="s">
        <v>4717</v>
      </c>
    </row>
    <row r="13" spans="1:1" x14ac:dyDescent="0.35">
      <c r="A13" s="229" t="s">
        <v>4718</v>
      </c>
    </row>
    <row r="14" spans="1:1" x14ac:dyDescent="0.35">
      <c r="A14" s="229" t="s">
        <v>4747</v>
      </c>
    </row>
    <row r="15" spans="1:1" x14ac:dyDescent="0.35">
      <c r="A15" s="229" t="s">
        <v>4764</v>
      </c>
    </row>
    <row r="16" spans="1:1" x14ac:dyDescent="0.35">
      <c r="A16" s="229" t="s">
        <v>4762</v>
      </c>
    </row>
    <row r="17" spans="1:1" x14ac:dyDescent="0.35">
      <c r="A17" s="229" t="s">
        <v>4719</v>
      </c>
    </row>
    <row r="18" spans="1:1" x14ac:dyDescent="0.35">
      <c r="A18" s="229" t="s">
        <v>4720</v>
      </c>
    </row>
    <row r="19" spans="1:1" x14ac:dyDescent="0.35">
      <c r="A19" s="229" t="s">
        <v>4721</v>
      </c>
    </row>
    <row r="21" spans="1:1" x14ac:dyDescent="0.35">
      <c r="A21" s="132" t="s">
        <v>4723</v>
      </c>
    </row>
    <row r="22" spans="1:1" ht="45" x14ac:dyDescent="0.35">
      <c r="A22" s="230" t="s">
        <v>4754</v>
      </c>
    </row>
    <row r="23" spans="1:1" x14ac:dyDescent="0.35">
      <c r="A23" s="231" t="s">
        <v>4727</v>
      </c>
    </row>
    <row r="24" spans="1:1" x14ac:dyDescent="0.35">
      <c r="A24" s="231" t="s">
        <v>4724</v>
      </c>
    </row>
    <row r="25" spans="1:1" x14ac:dyDescent="0.35">
      <c r="A25" s="231" t="s">
        <v>4745</v>
      </c>
    </row>
    <row r="26" spans="1:1" x14ac:dyDescent="0.35">
      <c r="A26" s="231" t="s">
        <v>4715</v>
      </c>
    </row>
    <row r="27" spans="1:1" x14ac:dyDescent="0.35">
      <c r="A27" s="231" t="s">
        <v>4725</v>
      </c>
    </row>
    <row r="28" spans="1:1" x14ac:dyDescent="0.35">
      <c r="A28" s="231" t="s">
        <v>4726</v>
      </c>
    </row>
    <row r="29" spans="1:1" x14ac:dyDescent="0.35">
      <c r="A29" s="231" t="s">
        <v>4766</v>
      </c>
    </row>
    <row r="30" spans="1:1" x14ac:dyDescent="0.35">
      <c r="A30" s="231" t="s">
        <v>4728</v>
      </c>
    </row>
    <row r="31" spans="1:1" x14ac:dyDescent="0.35">
      <c r="A31" s="231" t="s">
        <v>4729</v>
      </c>
    </row>
    <row r="32" spans="1:1" x14ac:dyDescent="0.35">
      <c r="A32" s="231" t="s">
        <v>4752</v>
      </c>
    </row>
    <row r="33" spans="1:1" x14ac:dyDescent="0.35">
      <c r="A33" s="231" t="s">
        <v>4730</v>
      </c>
    </row>
    <row r="34" spans="1:1" x14ac:dyDescent="0.35">
      <c r="A34" s="231" t="s">
        <v>4762</v>
      </c>
    </row>
    <row r="35" spans="1:1" x14ac:dyDescent="0.35">
      <c r="A35" s="231" t="s">
        <v>4731</v>
      </c>
    </row>
    <row r="36" spans="1:1" x14ac:dyDescent="0.35">
      <c r="A36" s="231" t="s">
        <v>4735</v>
      </c>
    </row>
    <row r="37" spans="1:1" x14ac:dyDescent="0.35">
      <c r="A37" s="231" t="s">
        <v>4744</v>
      </c>
    </row>
    <row r="38" spans="1:1" x14ac:dyDescent="0.35">
      <c r="A38" s="231" t="s">
        <v>4720</v>
      </c>
    </row>
    <row r="39" spans="1:1" x14ac:dyDescent="0.35">
      <c r="A39" s="231" t="s">
        <v>4733</v>
      </c>
    </row>
    <row r="40" spans="1:1" x14ac:dyDescent="0.35">
      <c r="A40" s="231" t="s">
        <v>4736</v>
      </c>
    </row>
    <row r="41" spans="1:1" x14ac:dyDescent="0.35">
      <c r="A41" s="231" t="s">
        <v>4734</v>
      </c>
    </row>
    <row r="42" spans="1:1" x14ac:dyDescent="0.35">
      <c r="A42" s="231" t="s">
        <v>4763</v>
      </c>
    </row>
    <row r="44" spans="1:1" x14ac:dyDescent="0.35">
      <c r="A44" s="132" t="s">
        <v>4737</v>
      </c>
    </row>
    <row r="45" spans="1:1" ht="45" x14ac:dyDescent="0.35">
      <c r="A45" s="230" t="s">
        <v>4753</v>
      </c>
    </row>
    <row r="46" spans="1:1" x14ac:dyDescent="0.35">
      <c r="A46" s="231" t="s">
        <v>4738</v>
      </c>
    </row>
    <row r="47" spans="1:1" x14ac:dyDescent="0.35">
      <c r="A47" s="231" t="s">
        <v>4739</v>
      </c>
    </row>
    <row r="48" spans="1:1" x14ac:dyDescent="0.35">
      <c r="A48" s="231" t="s">
        <v>4740</v>
      </c>
    </row>
    <row r="49" spans="1:1" x14ac:dyDescent="0.35">
      <c r="A49" s="231" t="s">
        <v>4762</v>
      </c>
    </row>
    <row r="50" spans="1:1" x14ac:dyDescent="0.35">
      <c r="A50" s="231" t="s">
        <v>4732</v>
      </c>
    </row>
    <row r="51" spans="1:1" x14ac:dyDescent="0.35">
      <c r="A51" s="231" t="s">
        <v>4743</v>
      </c>
    </row>
    <row r="52" spans="1:1" x14ac:dyDescent="0.35">
      <c r="A52" s="231" t="s">
        <v>4741</v>
      </c>
    </row>
    <row r="53" spans="1:1" x14ac:dyDescent="0.35">
      <c r="A53" s="231" t="s">
        <v>4736</v>
      </c>
    </row>
    <row r="54" spans="1:1" x14ac:dyDescent="0.35">
      <c r="A54" s="231" t="s">
        <v>4742</v>
      </c>
    </row>
    <row r="55" spans="1:1" x14ac:dyDescent="0.35">
      <c r="A55" s="231"/>
    </row>
    <row r="56" spans="1:1" x14ac:dyDescent="0.35">
      <c r="A56" s="231"/>
    </row>
    <row r="57" spans="1:1" x14ac:dyDescent="0.35">
      <c r="A57" s="231"/>
    </row>
    <row r="58" spans="1:1" x14ac:dyDescent="0.35">
      <c r="A58" s="231"/>
    </row>
    <row r="59" spans="1:1" x14ac:dyDescent="0.35">
      <c r="A59" s="231"/>
    </row>
    <row r="60" spans="1:1" x14ac:dyDescent="0.35">
      <c r="A60" s="231"/>
    </row>
    <row r="61" spans="1:1" x14ac:dyDescent="0.35">
      <c r="A61" s="231"/>
    </row>
    <row r="62" spans="1:1" x14ac:dyDescent="0.35">
      <c r="A62" s="231"/>
    </row>
    <row r="63" spans="1:1" x14ac:dyDescent="0.35">
      <c r="A63" s="231"/>
    </row>
    <row r="64" spans="1:1" x14ac:dyDescent="0.35">
      <c r="A64" s="231"/>
    </row>
    <row r="65" spans="1:1" x14ac:dyDescent="0.35">
      <c r="A65" s="231"/>
    </row>
    <row r="66" spans="1:1" x14ac:dyDescent="0.35">
      <c r="A66" s="231"/>
    </row>
  </sheetData>
  <sortState xmlns:xlrd2="http://schemas.microsoft.com/office/spreadsheetml/2017/richdata2" ref="A23:A42">
    <sortCondition ref="A42"/>
  </sortState>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31"/>
  <sheetViews>
    <sheetView zoomScaleNormal="100" workbookViewId="0">
      <pane ySplit="8" topLeftCell="A9" activePane="bottomLeft" state="frozen"/>
      <selection pane="bottomLeft" activeCell="A8" sqref="A8"/>
    </sheetView>
  </sheetViews>
  <sheetFormatPr defaultColWidth="8.5546875" defaultRowHeight="15" x14ac:dyDescent="0.35"/>
  <cols>
    <col min="1" max="1" width="53" style="6" customWidth="1"/>
    <col min="2" max="2" width="29.5546875" style="6" customWidth="1"/>
    <col min="3" max="3" width="45.21875" style="6" customWidth="1"/>
    <col min="4" max="4" width="35.21875" style="6" bestFit="1" customWidth="1"/>
    <col min="5" max="5" width="56.77734375" style="6" customWidth="1"/>
    <col min="6" max="6" width="50.5546875" style="107" customWidth="1"/>
    <col min="7" max="16384" width="8.5546875" style="6"/>
  </cols>
  <sheetData>
    <row r="1" spans="1:6" x14ac:dyDescent="0.25">
      <c r="A1" s="91" t="s">
        <v>4625</v>
      </c>
      <c r="B1" s="198" t="s">
        <v>4635</v>
      </c>
      <c r="C1" s="6" t="s">
        <v>2773</v>
      </c>
      <c r="D1" s="14" t="s">
        <v>2774</v>
      </c>
      <c r="F1" s="6"/>
    </row>
    <row r="2" spans="1:6" ht="23.4" x14ac:dyDescent="0.55000000000000004">
      <c r="A2" s="89" t="s">
        <v>4094</v>
      </c>
      <c r="C2" s="6" t="s">
        <v>2771</v>
      </c>
      <c r="D2" s="14" t="s">
        <v>2772</v>
      </c>
    </row>
    <row r="3" spans="1:6" x14ac:dyDescent="0.25">
      <c r="A3" s="91" t="s">
        <v>4602</v>
      </c>
      <c r="B3" s="198" t="s">
        <v>4632</v>
      </c>
      <c r="C3" s="6" t="s">
        <v>4633</v>
      </c>
      <c r="F3" s="6"/>
    </row>
    <row r="4" spans="1:6" x14ac:dyDescent="0.35">
      <c r="C4" s="6" t="s">
        <v>4681</v>
      </c>
    </row>
    <row r="5" spans="1:6" x14ac:dyDescent="0.35">
      <c r="C5" s="6" t="s">
        <v>4673</v>
      </c>
    </row>
    <row r="6" spans="1:6" x14ac:dyDescent="0.35">
      <c r="A6" s="196"/>
      <c r="D6" s="14"/>
      <c r="F6" s="6"/>
    </row>
    <row r="7" spans="1:6" ht="20.399999999999999" x14ac:dyDescent="0.45">
      <c r="A7" s="179" t="s">
        <v>2694</v>
      </c>
      <c r="B7" s="180" t="s">
        <v>3578</v>
      </c>
      <c r="C7" s="181"/>
      <c r="D7" s="181"/>
      <c r="E7" s="182" t="s">
        <v>3579</v>
      </c>
      <c r="F7" s="183"/>
    </row>
    <row r="8" spans="1:6" s="4" customFormat="1" x14ac:dyDescent="0.25">
      <c r="A8" s="184" t="s">
        <v>2694</v>
      </c>
      <c r="B8" s="185" t="s">
        <v>3580</v>
      </c>
      <c r="C8" s="185" t="s">
        <v>3581</v>
      </c>
      <c r="D8" s="185" t="s">
        <v>3582</v>
      </c>
      <c r="E8" s="186" t="s">
        <v>4605</v>
      </c>
      <c r="F8" s="194" t="s">
        <v>4151</v>
      </c>
    </row>
    <row r="9" spans="1:6" s="4" customFormat="1" x14ac:dyDescent="0.35">
      <c r="A9" s="187" t="s">
        <v>2696</v>
      </c>
      <c r="B9" s="188" t="s">
        <v>5</v>
      </c>
      <c r="C9" s="188" t="s">
        <v>3627</v>
      </c>
      <c r="D9" s="189"/>
      <c r="E9" s="187" t="s">
        <v>4111</v>
      </c>
      <c r="F9" s="190"/>
    </row>
    <row r="10" spans="1:6" s="4" customFormat="1" x14ac:dyDescent="0.35">
      <c r="A10" s="187" t="s">
        <v>4112</v>
      </c>
      <c r="B10" s="188" t="s">
        <v>5</v>
      </c>
      <c r="C10" s="188" t="s">
        <v>3627</v>
      </c>
      <c r="D10" s="189"/>
      <c r="E10" s="187" t="s">
        <v>4630</v>
      </c>
      <c r="F10" s="190"/>
    </row>
    <row r="11" spans="1:6" s="4" customFormat="1" x14ac:dyDescent="0.35">
      <c r="A11" s="187" t="s">
        <v>2697</v>
      </c>
      <c r="B11" s="188" t="s">
        <v>5</v>
      </c>
      <c r="C11" s="188" t="s">
        <v>3627</v>
      </c>
      <c r="D11" s="189"/>
      <c r="E11" s="187" t="s">
        <v>4113</v>
      </c>
      <c r="F11" s="190"/>
    </row>
    <row r="12" spans="1:6" s="4" customFormat="1" x14ac:dyDescent="0.35">
      <c r="A12" s="187" t="s">
        <v>2698</v>
      </c>
      <c r="B12" s="188" t="s">
        <v>5</v>
      </c>
      <c r="C12" s="188" t="s">
        <v>4114</v>
      </c>
      <c r="D12" s="189"/>
      <c r="E12" s="187" t="s">
        <v>4115</v>
      </c>
      <c r="F12" s="190"/>
    </row>
    <row r="13" spans="1:6" s="4" customFormat="1" x14ac:dyDescent="0.35">
      <c r="A13" s="187" t="s">
        <v>2699</v>
      </c>
      <c r="B13" s="188" t="s">
        <v>5</v>
      </c>
      <c r="C13" s="188" t="s">
        <v>4114</v>
      </c>
      <c r="D13" s="189"/>
      <c r="E13" s="187" t="s">
        <v>4116</v>
      </c>
      <c r="F13" s="190"/>
    </row>
    <row r="14" spans="1:6" s="4" customFormat="1" x14ac:dyDescent="0.35">
      <c r="A14" s="187" t="s">
        <v>3628</v>
      </c>
      <c r="B14" s="188" t="s">
        <v>5</v>
      </c>
      <c r="C14" s="188" t="s">
        <v>3627</v>
      </c>
      <c r="D14" s="189"/>
      <c r="E14" s="187" t="s">
        <v>4117</v>
      </c>
      <c r="F14" s="190"/>
    </row>
    <row r="15" spans="1:6" s="4" customFormat="1" x14ac:dyDescent="0.35">
      <c r="A15" s="227" t="s">
        <v>4609</v>
      </c>
      <c r="B15" s="223"/>
      <c r="C15" s="223"/>
      <c r="D15" s="224"/>
      <c r="E15" s="225"/>
      <c r="F15" s="226"/>
    </row>
    <row r="16" spans="1:6" s="4" customFormat="1" x14ac:dyDescent="0.35">
      <c r="A16" s="191" t="s">
        <v>4608</v>
      </c>
      <c r="B16" s="188" t="s">
        <v>5</v>
      </c>
      <c r="C16" s="188" t="s">
        <v>3626</v>
      </c>
      <c r="D16" s="189"/>
      <c r="E16" s="187" t="s">
        <v>4118</v>
      </c>
      <c r="F16" s="190"/>
    </row>
    <row r="17" spans="1:6" s="4" customFormat="1" x14ac:dyDescent="0.35">
      <c r="A17" s="191" t="s">
        <v>4119</v>
      </c>
      <c r="B17" s="188" t="s">
        <v>5</v>
      </c>
      <c r="C17" s="188" t="s">
        <v>3626</v>
      </c>
      <c r="D17" s="189"/>
      <c r="E17" s="187" t="s">
        <v>4631</v>
      </c>
      <c r="F17" s="190"/>
    </row>
    <row r="18" spans="1:6" s="4" customFormat="1" x14ac:dyDescent="0.35">
      <c r="A18" s="191" t="s">
        <v>4131</v>
      </c>
      <c r="B18" s="188" t="s">
        <v>5</v>
      </c>
      <c r="C18" s="188" t="s">
        <v>2700</v>
      </c>
      <c r="D18" s="189"/>
      <c r="E18" s="187" t="s">
        <v>4132</v>
      </c>
      <c r="F18" s="190"/>
    </row>
    <row r="19" spans="1:6" s="4" customFormat="1" x14ac:dyDescent="0.35">
      <c r="A19" s="191" t="s">
        <v>4152</v>
      </c>
      <c r="B19" s="188" t="s">
        <v>5</v>
      </c>
      <c r="C19" s="188" t="s">
        <v>3626</v>
      </c>
      <c r="D19" s="189"/>
      <c r="E19" s="187" t="s">
        <v>4120</v>
      </c>
      <c r="F19" s="190"/>
    </row>
    <row r="20" spans="1:6" s="4" customFormat="1" x14ac:dyDescent="0.35">
      <c r="A20" s="191" t="s">
        <v>4127</v>
      </c>
      <c r="B20" s="188" t="s">
        <v>5</v>
      </c>
      <c r="C20" s="188" t="s">
        <v>2700</v>
      </c>
      <c r="D20" s="189"/>
      <c r="E20" s="187" t="s">
        <v>4128</v>
      </c>
      <c r="F20" s="190"/>
    </row>
    <row r="21" spans="1:6" s="4" customFormat="1" x14ac:dyDescent="0.35">
      <c r="A21" s="191" t="s">
        <v>4121</v>
      </c>
      <c r="B21" s="188" t="s">
        <v>5</v>
      </c>
      <c r="C21" s="188" t="s">
        <v>2700</v>
      </c>
      <c r="D21" s="189"/>
      <c r="E21" s="187" t="s">
        <v>4122</v>
      </c>
      <c r="F21" s="190"/>
    </row>
    <row r="22" spans="1:6" s="4" customFormat="1" x14ac:dyDescent="0.35">
      <c r="A22" s="191" t="s">
        <v>4123</v>
      </c>
      <c r="B22" s="188" t="s">
        <v>5</v>
      </c>
      <c r="C22" s="188" t="s">
        <v>3626</v>
      </c>
      <c r="D22" s="189"/>
      <c r="E22" s="187" t="s">
        <v>4124</v>
      </c>
      <c r="F22" s="190"/>
    </row>
    <row r="23" spans="1:6" s="4" customFormat="1" x14ac:dyDescent="0.35">
      <c r="A23" s="191" t="s">
        <v>4129</v>
      </c>
      <c r="B23" s="188" t="s">
        <v>5</v>
      </c>
      <c r="C23" s="188" t="s">
        <v>2700</v>
      </c>
      <c r="D23" s="189"/>
      <c r="E23" s="187" t="s">
        <v>4130</v>
      </c>
      <c r="F23" s="190"/>
    </row>
    <row r="24" spans="1:6" s="4" customFormat="1" x14ac:dyDescent="0.35">
      <c r="A24" s="191" t="s">
        <v>4125</v>
      </c>
      <c r="B24" s="188" t="s">
        <v>5</v>
      </c>
      <c r="C24" s="188" t="s">
        <v>3626</v>
      </c>
      <c r="D24" s="189"/>
      <c r="E24" s="187" t="s">
        <v>4126</v>
      </c>
      <c r="F24" s="190"/>
    </row>
    <row r="25" spans="1:6" s="4" customFormat="1" x14ac:dyDescent="0.35">
      <c r="A25" s="187" t="s">
        <v>4133</v>
      </c>
      <c r="B25" s="188" t="s">
        <v>5</v>
      </c>
      <c r="C25" s="188" t="s">
        <v>2700</v>
      </c>
      <c r="D25" s="189"/>
      <c r="E25" s="187" t="s">
        <v>4134</v>
      </c>
      <c r="F25" s="190"/>
    </row>
    <row r="26" spans="1:6" s="4" customFormat="1" x14ac:dyDescent="0.35">
      <c r="A26" s="187" t="s">
        <v>4135</v>
      </c>
      <c r="B26" s="188" t="s">
        <v>5</v>
      </c>
      <c r="C26" s="188" t="s">
        <v>3626</v>
      </c>
      <c r="D26" s="189"/>
      <c r="E26" s="187" t="s">
        <v>4136</v>
      </c>
      <c r="F26" s="190"/>
    </row>
    <row r="27" spans="1:6" s="4" customFormat="1" x14ac:dyDescent="0.35">
      <c r="A27" s="187" t="s">
        <v>4137</v>
      </c>
      <c r="B27" s="188" t="s">
        <v>5</v>
      </c>
      <c r="C27" s="188" t="s">
        <v>3626</v>
      </c>
      <c r="D27" s="189"/>
      <c r="E27" s="187" t="s">
        <v>4138</v>
      </c>
      <c r="F27" s="190"/>
    </row>
    <row r="28" spans="1:6" s="4" customFormat="1" x14ac:dyDescent="0.35">
      <c r="A28" s="187" t="s">
        <v>4139</v>
      </c>
      <c r="B28" s="188" t="s">
        <v>5</v>
      </c>
      <c r="C28" s="188" t="s">
        <v>2700</v>
      </c>
      <c r="D28" s="189"/>
      <c r="E28" s="187" t="s">
        <v>4140</v>
      </c>
      <c r="F28" s="190"/>
    </row>
    <row r="29" spans="1:6" s="4" customFormat="1" x14ac:dyDescent="0.35">
      <c r="A29" s="187" t="s">
        <v>4141</v>
      </c>
      <c r="B29" s="188" t="s">
        <v>5</v>
      </c>
      <c r="C29" s="188" t="s">
        <v>2695</v>
      </c>
      <c r="D29" s="189"/>
      <c r="E29" s="187" t="s">
        <v>4142</v>
      </c>
      <c r="F29" s="190"/>
    </row>
    <row r="30" spans="1:6" s="4" customFormat="1" x14ac:dyDescent="0.35">
      <c r="A30" s="187" t="s">
        <v>4143</v>
      </c>
      <c r="B30" s="188" t="s">
        <v>5</v>
      </c>
      <c r="C30" s="188" t="s">
        <v>2700</v>
      </c>
      <c r="D30" s="189"/>
      <c r="E30" s="187" t="s">
        <v>4144</v>
      </c>
      <c r="F30" s="190"/>
    </row>
    <row r="31" spans="1:6" s="4" customFormat="1" x14ac:dyDescent="0.35">
      <c r="A31" s="187" t="s">
        <v>4145</v>
      </c>
      <c r="B31" s="188" t="s">
        <v>5</v>
      </c>
      <c r="C31" s="188" t="s">
        <v>2700</v>
      </c>
      <c r="D31" s="189"/>
      <c r="E31" s="187" t="s">
        <v>4146</v>
      </c>
      <c r="F31" s="190"/>
    </row>
    <row r="32" spans="1:6" s="4" customFormat="1" x14ac:dyDescent="0.35">
      <c r="A32" s="187" t="s">
        <v>4147</v>
      </c>
      <c r="B32" s="188" t="s">
        <v>5</v>
      </c>
      <c r="C32" s="188" t="s">
        <v>2700</v>
      </c>
      <c r="D32" s="189"/>
      <c r="E32" s="187" t="s">
        <v>4153</v>
      </c>
      <c r="F32" s="190"/>
    </row>
    <row r="33" spans="1:6" s="4" customFormat="1" x14ac:dyDescent="0.35">
      <c r="A33" s="187" t="s">
        <v>4148</v>
      </c>
      <c r="B33" s="188" t="s">
        <v>5</v>
      </c>
      <c r="C33" s="188" t="s">
        <v>3629</v>
      </c>
      <c r="D33" s="189"/>
      <c r="E33" s="187" t="s">
        <v>4760</v>
      </c>
      <c r="F33" s="190"/>
    </row>
    <row r="34" spans="1:6" s="4" customFormat="1" x14ac:dyDescent="0.35">
      <c r="A34" s="187" t="s">
        <v>4149</v>
      </c>
      <c r="B34" s="188" t="s">
        <v>5</v>
      </c>
      <c r="C34" s="188" t="s">
        <v>2700</v>
      </c>
      <c r="D34" s="189"/>
      <c r="E34" s="187" t="s">
        <v>4150</v>
      </c>
      <c r="F34" s="190"/>
    </row>
    <row r="35" spans="1:6" ht="79.8" x14ac:dyDescent="0.35">
      <c r="A35" s="187" t="s">
        <v>4670</v>
      </c>
      <c r="B35" s="206" t="s">
        <v>5</v>
      </c>
      <c r="C35" s="206" t="s">
        <v>4654</v>
      </c>
      <c r="D35" s="206"/>
      <c r="E35" s="207" t="s">
        <v>4672</v>
      </c>
      <c r="F35" s="208" t="s">
        <v>4671</v>
      </c>
    </row>
    <row r="36" spans="1:6" ht="68.400000000000006" x14ac:dyDescent="0.35">
      <c r="A36" s="187" t="s">
        <v>4655</v>
      </c>
      <c r="B36" s="206" t="s">
        <v>5</v>
      </c>
      <c r="C36" s="206" t="s">
        <v>4654</v>
      </c>
      <c r="D36" s="206"/>
      <c r="E36" s="187" t="s">
        <v>4656</v>
      </c>
      <c r="F36" s="208" t="s">
        <v>4657</v>
      </c>
    </row>
    <row r="37" spans="1:6" ht="57" x14ac:dyDescent="0.35">
      <c r="A37" s="187" t="s">
        <v>4658</v>
      </c>
      <c r="B37" s="206" t="s">
        <v>5</v>
      </c>
      <c r="C37" s="206" t="s">
        <v>4654</v>
      </c>
      <c r="D37" s="206"/>
      <c r="E37" s="207" t="s">
        <v>4659</v>
      </c>
      <c r="F37" s="208" t="s">
        <v>4660</v>
      </c>
    </row>
    <row r="38" spans="1:6" x14ac:dyDescent="0.35">
      <c r="A38" s="187" t="s">
        <v>4661</v>
      </c>
      <c r="B38" s="206" t="s">
        <v>4662</v>
      </c>
      <c r="C38" s="206" t="s">
        <v>2703</v>
      </c>
      <c r="D38" s="206"/>
      <c r="E38" s="187" t="s">
        <v>4663</v>
      </c>
      <c r="F38" s="209"/>
    </row>
    <row r="39" spans="1:6" ht="45.6" x14ac:dyDescent="0.35">
      <c r="A39" s="187" t="s">
        <v>4664</v>
      </c>
      <c r="B39" s="206" t="s">
        <v>5</v>
      </c>
      <c r="C39" s="206" t="s">
        <v>2701</v>
      </c>
      <c r="D39" s="206"/>
      <c r="E39" s="187" t="s">
        <v>4665</v>
      </c>
      <c r="F39" s="208" t="s">
        <v>4666</v>
      </c>
    </row>
    <row r="40" spans="1:6" ht="68.400000000000006" x14ac:dyDescent="0.35">
      <c r="A40" s="187" t="s">
        <v>4667</v>
      </c>
      <c r="B40" s="206" t="s">
        <v>5</v>
      </c>
      <c r="C40" s="206" t="s">
        <v>2701</v>
      </c>
      <c r="D40" s="206"/>
      <c r="E40" s="187" t="s">
        <v>4668</v>
      </c>
      <c r="F40" s="208" t="s">
        <v>4669</v>
      </c>
    </row>
    <row r="41" spans="1:6" s="4" customFormat="1" x14ac:dyDescent="0.35">
      <c r="A41" s="192"/>
      <c r="B41" s="192" t="s">
        <v>3583</v>
      </c>
      <c r="C41" s="192" t="s">
        <v>3584</v>
      </c>
      <c r="D41" s="192" t="s">
        <v>2272</v>
      </c>
      <c r="E41" s="192" t="str">
        <f t="shared" ref="E41:E72" si="0">B41&amp;" - "&amp;C41&amp;IF(LEN(D41)&gt;1," - "&amp;D41,"")</f>
        <v>Banking/Financial Services - Bank Branch</v>
      </c>
      <c r="F41" s="193"/>
    </row>
    <row r="42" spans="1:6" s="4" customFormat="1" x14ac:dyDescent="0.35">
      <c r="A42" s="192"/>
      <c r="B42" s="192" t="s">
        <v>3583</v>
      </c>
      <c r="C42" s="192" t="s">
        <v>3585</v>
      </c>
      <c r="D42" s="192" t="s">
        <v>2272</v>
      </c>
      <c r="E42" s="192" t="str">
        <f t="shared" si="0"/>
        <v>Banking/Financial Services - Financial Office</v>
      </c>
      <c r="F42" s="193"/>
    </row>
    <row r="43" spans="1:6" s="4" customFormat="1" x14ac:dyDescent="0.35">
      <c r="A43" s="192"/>
      <c r="B43" s="192" t="s">
        <v>2705</v>
      </c>
      <c r="C43" s="192" t="s">
        <v>3586</v>
      </c>
      <c r="D43" s="192" t="s">
        <v>2272</v>
      </c>
      <c r="E43" s="192" t="str">
        <f t="shared" si="0"/>
        <v>Education - Adult Education</v>
      </c>
      <c r="F43" s="193"/>
    </row>
    <row r="44" spans="1:6" s="4" customFormat="1" x14ac:dyDescent="0.35">
      <c r="A44" s="192"/>
      <c r="B44" s="192" t="s">
        <v>2705</v>
      </c>
      <c r="C44" s="192" t="s">
        <v>2706</v>
      </c>
      <c r="D44" s="192" t="s">
        <v>2272</v>
      </c>
      <c r="E44" s="192" t="str">
        <f t="shared" si="0"/>
        <v>Education - College/University</v>
      </c>
      <c r="F44" s="193"/>
    </row>
    <row r="45" spans="1:6" s="4" customFormat="1" x14ac:dyDescent="0.35">
      <c r="A45" s="192"/>
      <c r="B45" s="192" t="s">
        <v>2705</v>
      </c>
      <c r="C45" s="192" t="s">
        <v>3587</v>
      </c>
      <c r="D45" s="192" t="s">
        <v>2272</v>
      </c>
      <c r="E45" s="192" t="str">
        <f t="shared" si="0"/>
        <v>Education - K-12 School</v>
      </c>
      <c r="F45" s="193"/>
    </row>
    <row r="46" spans="1:6" s="4" customFormat="1" x14ac:dyDescent="0.35">
      <c r="A46" s="192"/>
      <c r="B46" s="192" t="s">
        <v>2705</v>
      </c>
      <c r="C46" s="192" t="s">
        <v>3588</v>
      </c>
      <c r="D46" s="192" t="s">
        <v>2272</v>
      </c>
      <c r="E46" s="192" t="str">
        <f t="shared" si="0"/>
        <v>Education - Other - Education</v>
      </c>
      <c r="F46" s="193"/>
    </row>
    <row r="47" spans="1:6" s="4" customFormat="1" x14ac:dyDescent="0.35">
      <c r="A47" s="192"/>
      <c r="B47" s="192" t="s">
        <v>2705</v>
      </c>
      <c r="C47" s="192" t="s">
        <v>3589</v>
      </c>
      <c r="D47" s="192" t="s">
        <v>2272</v>
      </c>
      <c r="E47" s="192" t="str">
        <f t="shared" si="0"/>
        <v>Education - Pre-school/Daycare</v>
      </c>
      <c r="F47" s="193"/>
    </row>
    <row r="48" spans="1:6" s="4" customFormat="1" x14ac:dyDescent="0.35">
      <c r="A48" s="192"/>
      <c r="B48" s="192" t="s">
        <v>2705</v>
      </c>
      <c r="C48" s="192" t="s">
        <v>3590</v>
      </c>
      <c r="D48" s="192" t="s">
        <v>2272</v>
      </c>
      <c r="E48" s="192" t="str">
        <f t="shared" si="0"/>
        <v>Education - Vocational School</v>
      </c>
      <c r="F48" s="193"/>
    </row>
    <row r="49" spans="1:6" s="4" customFormat="1" x14ac:dyDescent="0.35">
      <c r="A49" s="192"/>
      <c r="B49" s="192" t="s">
        <v>3591</v>
      </c>
      <c r="C49" s="192" t="s">
        <v>3592</v>
      </c>
      <c r="D49" s="192" t="s">
        <v>2272</v>
      </c>
      <c r="E49" s="192" t="str">
        <f t="shared" si="0"/>
        <v>Entertainment/Public Assembly - Convention Center</v>
      </c>
      <c r="F49" s="193"/>
    </row>
    <row r="50" spans="1:6" s="4" customFormat="1" x14ac:dyDescent="0.35">
      <c r="A50" s="192"/>
      <c r="B50" s="192" t="s">
        <v>3591</v>
      </c>
      <c r="C50" s="192" t="s">
        <v>3593</v>
      </c>
      <c r="D50" s="192" t="s">
        <v>2272</v>
      </c>
      <c r="E50" s="192" t="str">
        <f t="shared" si="0"/>
        <v>Entertainment/Public Assembly - Movie Theater</v>
      </c>
      <c r="F50" s="193"/>
    </row>
    <row r="51" spans="1:6" s="4" customFormat="1" x14ac:dyDescent="0.35">
      <c r="A51" s="192"/>
      <c r="B51" s="192" t="s">
        <v>3591</v>
      </c>
      <c r="C51" s="192" t="s">
        <v>3594</v>
      </c>
      <c r="D51" s="192" t="s">
        <v>2272</v>
      </c>
      <c r="E51" s="192" t="str">
        <f t="shared" si="0"/>
        <v>Entertainment/Public Assembly - Museum</v>
      </c>
      <c r="F51" s="193"/>
    </row>
    <row r="52" spans="1:6" s="4" customFormat="1" x14ac:dyDescent="0.35">
      <c r="A52" s="192"/>
      <c r="B52" s="192" t="s">
        <v>3591</v>
      </c>
      <c r="C52" s="192" t="s">
        <v>3595</v>
      </c>
      <c r="D52" s="192" t="s">
        <v>2201</v>
      </c>
      <c r="E52" s="192" t="str">
        <f t="shared" si="0"/>
        <v>Entertainment/Public Assembly - Other - Aquarium</v>
      </c>
      <c r="F52" s="193"/>
    </row>
    <row r="53" spans="1:6" s="4" customFormat="1" x14ac:dyDescent="0.35">
      <c r="A53" s="192"/>
      <c r="B53" s="192" t="s">
        <v>3591</v>
      </c>
      <c r="C53" s="192" t="s">
        <v>3595</v>
      </c>
      <c r="D53" s="192" t="s">
        <v>3596</v>
      </c>
      <c r="E53" s="192" t="str">
        <f t="shared" si="0"/>
        <v>Entertainment/Public Assembly - Other - Bar/Nightclub</v>
      </c>
      <c r="F53" s="193"/>
    </row>
    <row r="54" spans="1:6" s="4" customFormat="1" x14ac:dyDescent="0.35">
      <c r="A54" s="192"/>
      <c r="B54" s="192" t="s">
        <v>3591</v>
      </c>
      <c r="C54" s="192" t="s">
        <v>3595</v>
      </c>
      <c r="D54" s="192" t="s">
        <v>3597</v>
      </c>
      <c r="E54" s="192" t="str">
        <f t="shared" si="0"/>
        <v>Entertainment/Public Assembly - Other - Casino</v>
      </c>
      <c r="F54" s="193"/>
    </row>
    <row r="55" spans="1:6" s="4" customFormat="1" x14ac:dyDescent="0.35">
      <c r="A55" s="192"/>
      <c r="B55" s="192" t="s">
        <v>3591</v>
      </c>
      <c r="C55" s="192" t="s">
        <v>3595</v>
      </c>
      <c r="D55" s="192" t="s">
        <v>3598</v>
      </c>
      <c r="E55" s="192" t="str">
        <f t="shared" si="0"/>
        <v>Entertainment/Public Assembly - Other - Other - Entertainment/Public Assembly</v>
      </c>
      <c r="F55" s="193"/>
    </row>
    <row r="56" spans="1:6" s="4" customFormat="1" x14ac:dyDescent="0.35">
      <c r="A56" s="192"/>
      <c r="B56" s="192" t="s">
        <v>3591</v>
      </c>
      <c r="C56" s="192" t="s">
        <v>3595</v>
      </c>
      <c r="D56" s="192" t="s">
        <v>3599</v>
      </c>
      <c r="E56" s="192" t="str">
        <f t="shared" si="0"/>
        <v>Entertainment/Public Assembly - Other - Zoo</v>
      </c>
      <c r="F56" s="193"/>
    </row>
    <row r="57" spans="1:6" s="4" customFormat="1" x14ac:dyDescent="0.35">
      <c r="A57" s="192"/>
      <c r="B57" s="192" t="s">
        <v>3591</v>
      </c>
      <c r="C57" s="192" t="s">
        <v>3600</v>
      </c>
      <c r="D57" s="192" t="s">
        <v>2272</v>
      </c>
      <c r="E57" s="192" t="str">
        <f t="shared" si="0"/>
        <v>Entertainment/Public Assembly - Performing Arts</v>
      </c>
      <c r="F57" s="193"/>
    </row>
    <row r="58" spans="1:6" s="4" customFormat="1" x14ac:dyDescent="0.35">
      <c r="A58" s="192"/>
      <c r="B58" s="192" t="s">
        <v>3591</v>
      </c>
      <c r="C58" s="192" t="s">
        <v>3601</v>
      </c>
      <c r="D58" s="192" t="s">
        <v>3602</v>
      </c>
      <c r="E58" s="192" t="str">
        <f t="shared" si="0"/>
        <v>Entertainment/Public Assembly - Recreation - Bowling Alley</v>
      </c>
      <c r="F58" s="193"/>
    </row>
    <row r="59" spans="1:6" s="4" customFormat="1" x14ac:dyDescent="0.35">
      <c r="A59" s="192"/>
      <c r="B59" s="192" t="s">
        <v>3591</v>
      </c>
      <c r="C59" s="192" t="s">
        <v>3601</v>
      </c>
      <c r="D59" s="192" t="s">
        <v>3603</v>
      </c>
      <c r="E59" s="192" t="str">
        <f t="shared" si="0"/>
        <v>Entertainment/Public Assembly - Recreation - Fitness Center/Health Club/Gym</v>
      </c>
      <c r="F59" s="193"/>
    </row>
    <row r="60" spans="1:6" s="4" customFormat="1" x14ac:dyDescent="0.35">
      <c r="A60" s="192"/>
      <c r="B60" s="192" t="s">
        <v>3591</v>
      </c>
      <c r="C60" s="192" t="s">
        <v>3601</v>
      </c>
      <c r="D60" s="192" t="s">
        <v>3604</v>
      </c>
      <c r="E60" s="192" t="str">
        <f t="shared" si="0"/>
        <v>Entertainment/Public Assembly - Recreation - Ice/Curling Rink</v>
      </c>
      <c r="F60" s="193"/>
    </row>
    <row r="61" spans="1:6" s="4" customFormat="1" x14ac:dyDescent="0.35">
      <c r="A61" s="192"/>
      <c r="B61" s="192" t="s">
        <v>3591</v>
      </c>
      <c r="C61" s="192" t="s">
        <v>3601</v>
      </c>
      <c r="D61" s="192" t="s">
        <v>3605</v>
      </c>
      <c r="E61" s="192" t="str">
        <f t="shared" si="0"/>
        <v>Entertainment/Public Assembly - Recreation - Other - Recreation</v>
      </c>
      <c r="F61" s="193"/>
    </row>
    <row r="62" spans="1:6" s="4" customFormat="1" x14ac:dyDescent="0.35">
      <c r="A62" s="192"/>
      <c r="B62" s="192" t="s">
        <v>3591</v>
      </c>
      <c r="C62" s="192" t="s">
        <v>3601</v>
      </c>
      <c r="D62" s="192" t="s">
        <v>3606</v>
      </c>
      <c r="E62" s="192" t="str">
        <f t="shared" si="0"/>
        <v>Entertainment/Public Assembly - Recreation - Roller Rink</v>
      </c>
      <c r="F62" s="193"/>
    </row>
    <row r="63" spans="1:6" s="4" customFormat="1" x14ac:dyDescent="0.35">
      <c r="A63" s="192"/>
      <c r="B63" s="192" t="s">
        <v>3591</v>
      </c>
      <c r="C63" s="192" t="s">
        <v>3601</v>
      </c>
      <c r="D63" s="192" t="s">
        <v>3607</v>
      </c>
      <c r="E63" s="192" t="str">
        <f t="shared" si="0"/>
        <v>Entertainment/Public Assembly - Recreation - Swimming Pool</v>
      </c>
      <c r="F63" s="193"/>
    </row>
    <row r="64" spans="1:6" s="4" customFormat="1" x14ac:dyDescent="0.35">
      <c r="A64" s="192"/>
      <c r="B64" s="192" t="s">
        <v>3591</v>
      </c>
      <c r="C64" s="192" t="s">
        <v>3608</v>
      </c>
      <c r="D64" s="192" t="s">
        <v>2272</v>
      </c>
      <c r="E64" s="192" t="str">
        <f t="shared" si="0"/>
        <v>Entertainment/Public Assembly - Social/Meeting Hall</v>
      </c>
      <c r="F64" s="193"/>
    </row>
    <row r="65" spans="1:6" s="4" customFormat="1" x14ac:dyDescent="0.35">
      <c r="A65" s="192"/>
      <c r="B65" s="192" t="s">
        <v>3591</v>
      </c>
      <c r="C65" s="192" t="s">
        <v>3609</v>
      </c>
      <c r="D65" s="192" t="s">
        <v>3610</v>
      </c>
      <c r="E65" s="192" t="str">
        <f t="shared" si="0"/>
        <v>Entertainment/Public Assembly - Stadium - Indoor Arena</v>
      </c>
      <c r="F65" s="193"/>
    </row>
    <row r="66" spans="1:6" s="4" customFormat="1" x14ac:dyDescent="0.35">
      <c r="A66" s="192"/>
      <c r="B66" s="192" t="s">
        <v>3591</v>
      </c>
      <c r="C66" s="192" t="s">
        <v>3609</v>
      </c>
      <c r="D66" s="192" t="s">
        <v>3611</v>
      </c>
      <c r="E66" s="192" t="str">
        <f t="shared" si="0"/>
        <v>Entertainment/Public Assembly - Stadium - Other - Stadium</v>
      </c>
      <c r="F66" s="193"/>
    </row>
    <row r="67" spans="1:6" s="4" customFormat="1" x14ac:dyDescent="0.35">
      <c r="A67" s="192"/>
      <c r="B67" s="192" t="s">
        <v>3591</v>
      </c>
      <c r="C67" s="192" t="s">
        <v>3609</v>
      </c>
      <c r="D67" s="192" t="s">
        <v>3612</v>
      </c>
      <c r="E67" s="192" t="str">
        <f t="shared" si="0"/>
        <v>Entertainment/Public Assembly - Stadium - Race Track</v>
      </c>
      <c r="F67" s="193"/>
    </row>
    <row r="68" spans="1:6" s="4" customFormat="1" x14ac:dyDescent="0.35">
      <c r="A68" s="192"/>
      <c r="B68" s="192" t="s">
        <v>3591</v>
      </c>
      <c r="C68" s="192" t="s">
        <v>3609</v>
      </c>
      <c r="D68" s="192" t="s">
        <v>3613</v>
      </c>
      <c r="E68" s="192" t="str">
        <f t="shared" si="0"/>
        <v>Entertainment/Public Assembly - Stadium - Stadium (Closed)</v>
      </c>
      <c r="F68" s="193"/>
    </row>
    <row r="69" spans="1:6" s="4" customFormat="1" x14ac:dyDescent="0.35">
      <c r="A69" s="192"/>
      <c r="B69" s="192" t="s">
        <v>3591</v>
      </c>
      <c r="C69" s="192" t="s">
        <v>3609</v>
      </c>
      <c r="D69" s="192" t="s">
        <v>4610</v>
      </c>
      <c r="E69" s="192" t="str">
        <f t="shared" si="0"/>
        <v>Entertainment/Public Assembly - Stadium - Stadium (Open)</v>
      </c>
      <c r="F69" s="193"/>
    </row>
    <row r="70" spans="1:6" s="4" customFormat="1" x14ac:dyDescent="0.35">
      <c r="A70" s="192"/>
      <c r="B70" s="192" t="s">
        <v>3614</v>
      </c>
      <c r="C70" s="192" t="s">
        <v>3615</v>
      </c>
      <c r="D70" s="192" t="s">
        <v>3616</v>
      </c>
      <c r="E70" s="192" t="str">
        <f t="shared" si="0"/>
        <v>Food Sales &amp; Service - Convenience Store - Convenience Store with Gas Station</v>
      </c>
      <c r="F70" s="193"/>
    </row>
    <row r="71" spans="1:6" s="4" customFormat="1" x14ac:dyDescent="0.35">
      <c r="A71" s="192"/>
      <c r="B71" s="192" t="s">
        <v>3614</v>
      </c>
      <c r="C71" s="192" t="s">
        <v>3615</v>
      </c>
      <c r="D71" s="192" t="s">
        <v>3617</v>
      </c>
      <c r="E71" s="192" t="str">
        <f t="shared" si="0"/>
        <v>Food Sales &amp; Service - Convenience Store - Convenience Store without Gas Station</v>
      </c>
      <c r="F71" s="193"/>
    </row>
    <row r="72" spans="1:6" s="4" customFormat="1" x14ac:dyDescent="0.35">
      <c r="A72" s="192"/>
      <c r="B72" s="192" t="s">
        <v>3614</v>
      </c>
      <c r="C72" s="192" t="s">
        <v>3595</v>
      </c>
      <c r="D72" s="192" t="s">
        <v>3618</v>
      </c>
      <c r="E72" s="192" t="str">
        <f t="shared" si="0"/>
        <v>Food Sales &amp; Service - Other - Food Sales</v>
      </c>
      <c r="F72" s="193"/>
    </row>
    <row r="73" spans="1:6" s="4" customFormat="1" x14ac:dyDescent="0.35">
      <c r="A73" s="192"/>
      <c r="B73" s="192" t="s">
        <v>3614</v>
      </c>
      <c r="C73" s="192" t="s">
        <v>3595</v>
      </c>
      <c r="D73" s="192" t="s">
        <v>3619</v>
      </c>
      <c r="E73" s="192" t="str">
        <f t="shared" ref="E73:E104" si="1">B73&amp;" - "&amp;C73&amp;IF(LEN(D73)&gt;1," - "&amp;D73,"")</f>
        <v>Food Sales &amp; Service - Other - Food Service</v>
      </c>
      <c r="F73" s="193"/>
    </row>
    <row r="74" spans="1:6" s="4" customFormat="1" x14ac:dyDescent="0.35">
      <c r="A74" s="192"/>
      <c r="B74" s="192" t="s">
        <v>3614</v>
      </c>
      <c r="C74" s="192" t="s">
        <v>3620</v>
      </c>
      <c r="D74" s="192" t="s">
        <v>3596</v>
      </c>
      <c r="E74" s="192" t="str">
        <f t="shared" si="1"/>
        <v>Food Sales &amp; Service - Restaurant/Bar - Bar/Nightclub</v>
      </c>
      <c r="F74" s="193"/>
    </row>
    <row r="75" spans="1:6" s="4" customFormat="1" x14ac:dyDescent="0.35">
      <c r="A75" s="192"/>
      <c r="B75" s="192" t="s">
        <v>3614</v>
      </c>
      <c r="C75" s="192" t="s">
        <v>3620</v>
      </c>
      <c r="D75" s="192" t="s">
        <v>3621</v>
      </c>
      <c r="E75" s="192" t="str">
        <f t="shared" si="1"/>
        <v>Food Sales &amp; Service - Restaurant/Bar - Fast Food Restaurant</v>
      </c>
      <c r="F75" s="193"/>
    </row>
    <row r="76" spans="1:6" s="4" customFormat="1" x14ac:dyDescent="0.35">
      <c r="A76" s="192"/>
      <c r="B76" s="192" t="s">
        <v>3614</v>
      </c>
      <c r="C76" s="192" t="s">
        <v>3620</v>
      </c>
      <c r="D76" s="192" t="s">
        <v>3622</v>
      </c>
      <c r="E76" s="192" t="str">
        <f t="shared" si="1"/>
        <v>Food Sales &amp; Service - Restaurant/Bar - Other - Restaurant/Bar</v>
      </c>
      <c r="F76" s="193"/>
    </row>
    <row r="77" spans="1:6" s="4" customFormat="1" x14ac:dyDescent="0.35">
      <c r="A77" s="192"/>
      <c r="B77" s="192" t="s">
        <v>3614</v>
      </c>
      <c r="C77" s="192" t="s">
        <v>3620</v>
      </c>
      <c r="D77" s="192" t="s">
        <v>3623</v>
      </c>
      <c r="E77" s="192" t="str">
        <f t="shared" si="1"/>
        <v>Food Sales &amp; Service - Restaurant/Bar - Restaurant</v>
      </c>
      <c r="F77" s="193"/>
    </row>
    <row r="78" spans="1:6" s="4" customFormat="1" x14ac:dyDescent="0.35">
      <c r="A78" s="192"/>
      <c r="B78" s="192" t="s">
        <v>3614</v>
      </c>
      <c r="C78" s="192" t="s">
        <v>3624</v>
      </c>
      <c r="D78" s="192" t="s">
        <v>2272</v>
      </c>
      <c r="E78" s="192" t="str">
        <f t="shared" si="1"/>
        <v>Food Sales &amp; Service - Supermarket/Grocery Store</v>
      </c>
      <c r="F78" s="193"/>
    </row>
    <row r="79" spans="1:6" s="4" customFormat="1" x14ac:dyDescent="0.35">
      <c r="A79" s="192"/>
      <c r="B79" s="192" t="s">
        <v>3614</v>
      </c>
      <c r="C79" s="192" t="s">
        <v>3625</v>
      </c>
      <c r="D79" s="192" t="s">
        <v>2272</v>
      </c>
      <c r="E79" s="192" t="str">
        <f t="shared" si="1"/>
        <v>Food Sales &amp; Service - Wholesale Club/Supercenter</v>
      </c>
      <c r="F79" s="193"/>
    </row>
    <row r="80" spans="1:6" s="4" customFormat="1" x14ac:dyDescent="0.35">
      <c r="A80" s="192"/>
      <c r="B80" s="192" t="s">
        <v>3630</v>
      </c>
      <c r="C80" s="192" t="s">
        <v>3631</v>
      </c>
      <c r="D80" s="192" t="s">
        <v>2272</v>
      </c>
      <c r="E80" s="192" t="str">
        <f t="shared" si="1"/>
        <v>Lodging/Residential - Barracks</v>
      </c>
      <c r="F80" s="193"/>
    </row>
    <row r="81" spans="1:6" s="4" customFormat="1" x14ac:dyDescent="0.35">
      <c r="A81" s="192"/>
      <c r="B81" s="192" t="s">
        <v>3630</v>
      </c>
      <c r="C81" s="192" t="s">
        <v>2702</v>
      </c>
      <c r="D81" s="192" t="s">
        <v>2272</v>
      </c>
      <c r="E81" s="192" t="str">
        <f t="shared" si="1"/>
        <v>Lodging/Residential - Hotel</v>
      </c>
      <c r="F81" s="193"/>
    </row>
    <row r="82" spans="1:6" s="4" customFormat="1" x14ac:dyDescent="0.35">
      <c r="A82" s="192"/>
      <c r="B82" s="192" t="s">
        <v>3630</v>
      </c>
      <c r="C82" s="192" t="s">
        <v>2703</v>
      </c>
      <c r="D82" s="192" t="s">
        <v>2272</v>
      </c>
      <c r="E82" s="192" t="str">
        <f t="shared" si="1"/>
        <v>Lodging/Residential - Multifamily Housing</v>
      </c>
      <c r="F82" s="193"/>
    </row>
    <row r="83" spans="1:6" s="4" customFormat="1" x14ac:dyDescent="0.35">
      <c r="A83" s="192"/>
      <c r="B83" s="192" t="s">
        <v>3630</v>
      </c>
      <c r="C83" s="192" t="s">
        <v>3595</v>
      </c>
      <c r="D83" s="192" t="s">
        <v>2272</v>
      </c>
      <c r="E83" s="192" t="str">
        <f t="shared" si="1"/>
        <v>Lodging/Residential - Other</v>
      </c>
      <c r="F83" s="193"/>
    </row>
    <row r="84" spans="1:6" s="4" customFormat="1" x14ac:dyDescent="0.35">
      <c r="A84" s="192"/>
      <c r="B84" s="192" t="s">
        <v>3630</v>
      </c>
      <c r="C84" s="192" t="s">
        <v>3632</v>
      </c>
      <c r="D84" s="192" t="s">
        <v>2272</v>
      </c>
      <c r="E84" s="192" t="str">
        <f t="shared" si="1"/>
        <v>Lodging/Residential - Prison/Incarceration</v>
      </c>
      <c r="F84" s="193"/>
    </row>
    <row r="85" spans="1:6" s="4" customFormat="1" x14ac:dyDescent="0.35">
      <c r="A85" s="192"/>
      <c r="B85" s="192" t="s">
        <v>3630</v>
      </c>
      <c r="C85" s="192" t="s">
        <v>2704</v>
      </c>
      <c r="D85" s="192" t="s">
        <v>2272</v>
      </c>
      <c r="E85" s="192" t="str">
        <f t="shared" si="1"/>
        <v>Lodging/Residential - Residence Hall/Dormitory</v>
      </c>
      <c r="F85" s="193"/>
    </row>
    <row r="86" spans="1:6" s="4" customFormat="1" x14ac:dyDescent="0.35">
      <c r="A86" s="192"/>
      <c r="B86" s="192" t="s">
        <v>3630</v>
      </c>
      <c r="C86" s="192" t="s">
        <v>2701</v>
      </c>
      <c r="D86" s="192" t="s">
        <v>2272</v>
      </c>
      <c r="E86" s="192" t="str">
        <f t="shared" si="1"/>
        <v>Lodging/Residential - Residential Care Facility</v>
      </c>
      <c r="F86" s="193"/>
    </row>
    <row r="87" spans="1:6" s="4" customFormat="1" x14ac:dyDescent="0.35">
      <c r="A87" s="192"/>
      <c r="B87" s="192" t="s">
        <v>3630</v>
      </c>
      <c r="C87" s="192" t="s">
        <v>3633</v>
      </c>
      <c r="D87" s="192" t="s">
        <v>2272</v>
      </c>
      <c r="E87" s="192" t="str">
        <f t="shared" si="1"/>
        <v>Lodging/Residential - Senior Care Community</v>
      </c>
      <c r="F87" s="193"/>
    </row>
    <row r="88" spans="1:6" s="4" customFormat="1" x14ac:dyDescent="0.35">
      <c r="A88" s="192"/>
      <c r="B88" s="192" t="s">
        <v>3630</v>
      </c>
      <c r="C88" s="192" t="s">
        <v>3634</v>
      </c>
      <c r="D88" s="192" t="s">
        <v>2272</v>
      </c>
      <c r="E88" s="192" t="str">
        <f t="shared" si="1"/>
        <v>Lodging/Residential - Single Family Home</v>
      </c>
      <c r="F88" s="193"/>
    </row>
    <row r="89" spans="1:6" s="4" customFormat="1" x14ac:dyDescent="0.35">
      <c r="A89" s="192"/>
      <c r="B89" s="192" t="s">
        <v>3635</v>
      </c>
      <c r="C89" s="192" t="s">
        <v>3636</v>
      </c>
      <c r="D89" s="192" t="s">
        <v>2272</v>
      </c>
      <c r="E89" s="192" t="str">
        <f t="shared" si="1"/>
        <v>Manufacturing/Industrial - Manufacturing/Industrial Plant</v>
      </c>
      <c r="F89" s="193"/>
    </row>
    <row r="90" spans="1:6" s="4" customFormat="1" x14ac:dyDescent="0.35">
      <c r="A90" s="192"/>
      <c r="B90" s="192" t="s">
        <v>3637</v>
      </c>
      <c r="C90" s="192" t="s">
        <v>3638</v>
      </c>
      <c r="D90" s="192" t="s">
        <v>2272</v>
      </c>
      <c r="E90" s="192" t="str">
        <f t="shared" si="1"/>
        <v>Mixed Use - Mixed Use Property</v>
      </c>
      <c r="F90" s="193"/>
    </row>
    <row r="91" spans="1:6" s="4" customFormat="1" x14ac:dyDescent="0.35">
      <c r="A91" s="192"/>
      <c r="B91" s="192" t="s">
        <v>2360</v>
      </c>
      <c r="C91" s="192" t="s">
        <v>2360</v>
      </c>
      <c r="D91" s="192" t="s">
        <v>2272</v>
      </c>
      <c r="E91" s="192" t="str">
        <f t="shared" si="1"/>
        <v>Office - Office</v>
      </c>
      <c r="F91" s="193"/>
    </row>
    <row r="92" spans="1:6" s="4" customFormat="1" x14ac:dyDescent="0.35">
      <c r="A92" s="192"/>
      <c r="B92" s="192" t="s">
        <v>2360</v>
      </c>
      <c r="C92" s="192" t="s">
        <v>3639</v>
      </c>
      <c r="D92" s="192" t="s">
        <v>2272</v>
      </c>
      <c r="E92" s="192" t="str">
        <f t="shared" si="1"/>
        <v>Office - Veterinary Office</v>
      </c>
      <c r="F92" s="193"/>
    </row>
    <row r="93" spans="1:6" s="4" customFormat="1" x14ac:dyDescent="0.35">
      <c r="A93" s="192"/>
      <c r="B93" s="192" t="s">
        <v>3595</v>
      </c>
      <c r="C93" s="192" t="s">
        <v>3595</v>
      </c>
      <c r="D93" s="192" t="s">
        <v>2272</v>
      </c>
      <c r="E93" s="192" t="str">
        <f t="shared" si="1"/>
        <v>Other - Other</v>
      </c>
      <c r="F93" s="193"/>
    </row>
    <row r="94" spans="1:6" s="4" customFormat="1" x14ac:dyDescent="0.35">
      <c r="A94" s="192"/>
      <c r="B94" s="192" t="s">
        <v>2707</v>
      </c>
      <c r="C94" s="192" t="s">
        <v>2707</v>
      </c>
      <c r="D94" s="192" t="s">
        <v>2272</v>
      </c>
      <c r="E94" s="192" t="str">
        <f t="shared" si="1"/>
        <v>Parking - Parking</v>
      </c>
      <c r="F94" s="193"/>
    </row>
    <row r="95" spans="1:6" s="4" customFormat="1" x14ac:dyDescent="0.35">
      <c r="A95" s="192"/>
      <c r="B95" s="192" t="s">
        <v>3640</v>
      </c>
      <c r="C95" s="192" t="s">
        <v>3641</v>
      </c>
      <c r="D95" s="192" t="s">
        <v>2272</v>
      </c>
      <c r="E95" s="192" t="str">
        <f t="shared" si="1"/>
        <v>Public Services - Courthouse</v>
      </c>
      <c r="F95" s="193"/>
    </row>
    <row r="96" spans="1:6" s="4" customFormat="1" x14ac:dyDescent="0.35">
      <c r="A96" s="192"/>
      <c r="B96" s="192" t="s">
        <v>3640</v>
      </c>
      <c r="C96" s="192" t="s">
        <v>3642</v>
      </c>
      <c r="D96" s="192" t="s">
        <v>2272</v>
      </c>
      <c r="E96" s="192" t="str">
        <f t="shared" si="1"/>
        <v>Public Services - Drinking Water Treatment &amp; Distribution</v>
      </c>
      <c r="F96" s="193"/>
    </row>
    <row r="97" spans="1:6" s="4" customFormat="1" x14ac:dyDescent="0.35">
      <c r="A97" s="192"/>
      <c r="B97" s="192" t="s">
        <v>3640</v>
      </c>
      <c r="C97" s="192" t="s">
        <v>3643</v>
      </c>
      <c r="D97" s="192" t="s">
        <v>2272</v>
      </c>
      <c r="E97" s="192" t="str">
        <f t="shared" si="1"/>
        <v>Public Services - Fire Station</v>
      </c>
      <c r="F97" s="193"/>
    </row>
    <row r="98" spans="1:6" s="4" customFormat="1" x14ac:dyDescent="0.35">
      <c r="A98" s="192"/>
      <c r="B98" s="192" t="s">
        <v>3640</v>
      </c>
      <c r="C98" s="192" t="s">
        <v>3644</v>
      </c>
      <c r="D98" s="192" t="s">
        <v>2272</v>
      </c>
      <c r="E98" s="192" t="str">
        <f t="shared" si="1"/>
        <v>Public Services - Library</v>
      </c>
      <c r="F98" s="193"/>
    </row>
    <row r="99" spans="1:6" s="4" customFormat="1" x14ac:dyDescent="0.35">
      <c r="A99" s="192"/>
      <c r="B99" s="192" t="s">
        <v>3640</v>
      </c>
      <c r="C99" s="192" t="s">
        <v>3645</v>
      </c>
      <c r="D99" s="192" t="s">
        <v>2272</v>
      </c>
      <c r="E99" s="192" t="str">
        <f t="shared" si="1"/>
        <v>Public Services - Mailing Center/Post Office</v>
      </c>
      <c r="F99" s="193"/>
    </row>
    <row r="100" spans="1:6" x14ac:dyDescent="0.35">
      <c r="A100" s="192"/>
      <c r="B100" s="192" t="s">
        <v>3640</v>
      </c>
      <c r="C100" s="192" t="s">
        <v>3595</v>
      </c>
      <c r="D100" s="192" t="s">
        <v>2272</v>
      </c>
      <c r="E100" s="192" t="str">
        <f t="shared" si="1"/>
        <v>Public Services - Other</v>
      </c>
      <c r="F100" s="193"/>
    </row>
    <row r="101" spans="1:6" x14ac:dyDescent="0.35">
      <c r="A101" s="192"/>
      <c r="B101" s="192" t="s">
        <v>3640</v>
      </c>
      <c r="C101" s="192" t="s">
        <v>3646</v>
      </c>
      <c r="D101" s="192" t="s">
        <v>2272</v>
      </c>
      <c r="E101" s="192" t="str">
        <f t="shared" si="1"/>
        <v>Public Services - Police Station</v>
      </c>
      <c r="F101" s="193"/>
    </row>
    <row r="102" spans="1:6" x14ac:dyDescent="0.35">
      <c r="A102" s="192"/>
      <c r="B102" s="192" t="s">
        <v>3640</v>
      </c>
      <c r="C102" s="192" t="s">
        <v>3632</v>
      </c>
      <c r="D102" s="192" t="s">
        <v>2272</v>
      </c>
      <c r="E102" s="192" t="str">
        <f t="shared" si="1"/>
        <v>Public Services - Prison/Incarceration</v>
      </c>
      <c r="F102" s="193"/>
    </row>
    <row r="103" spans="1:6" x14ac:dyDescent="0.35">
      <c r="A103" s="192"/>
      <c r="B103" s="192" t="s">
        <v>3640</v>
      </c>
      <c r="C103" s="192" t="s">
        <v>3608</v>
      </c>
      <c r="D103" s="192" t="s">
        <v>2272</v>
      </c>
      <c r="E103" s="192" t="str">
        <f t="shared" si="1"/>
        <v>Public Services - Social/Meeting Hall</v>
      </c>
      <c r="F103" s="193"/>
    </row>
    <row r="104" spans="1:6" x14ac:dyDescent="0.35">
      <c r="A104" s="192"/>
      <c r="B104" s="192" t="s">
        <v>3640</v>
      </c>
      <c r="C104" s="192" t="s">
        <v>3647</v>
      </c>
      <c r="D104" s="192" t="s">
        <v>2272</v>
      </c>
      <c r="E104" s="192" t="str">
        <f t="shared" si="1"/>
        <v>Public Services - Transportation Terminal/Station</v>
      </c>
      <c r="F104" s="193"/>
    </row>
    <row r="105" spans="1:6" x14ac:dyDescent="0.35">
      <c r="A105" s="192"/>
      <c r="B105" s="192" t="s">
        <v>3640</v>
      </c>
      <c r="C105" s="192" t="s">
        <v>3648</v>
      </c>
      <c r="D105" s="192" t="s">
        <v>2272</v>
      </c>
      <c r="E105" s="192" t="str">
        <f t="shared" ref="E105:E131" si="2">B105&amp;" - "&amp;C105&amp;IF(LEN(D105)&gt;1," - "&amp;D105,"")</f>
        <v>Public Services - Wastewater Treatment Plant</v>
      </c>
      <c r="F105" s="193"/>
    </row>
    <row r="106" spans="1:6" x14ac:dyDescent="0.35">
      <c r="A106" s="192"/>
      <c r="B106" s="192" t="s">
        <v>3649</v>
      </c>
      <c r="C106" s="192" t="s">
        <v>3650</v>
      </c>
      <c r="D106" s="192" t="s">
        <v>2272</v>
      </c>
      <c r="E106" s="192" t="str">
        <f t="shared" si="2"/>
        <v>Religious Worship - Worship Facility</v>
      </c>
      <c r="F106" s="193"/>
    </row>
    <row r="107" spans="1:6" x14ac:dyDescent="0.35">
      <c r="A107" s="192"/>
      <c r="B107" s="192" t="s">
        <v>3651</v>
      </c>
      <c r="C107" s="192" t="s">
        <v>3652</v>
      </c>
      <c r="D107" s="192" t="s">
        <v>2272</v>
      </c>
      <c r="E107" s="192" t="str">
        <f t="shared" si="2"/>
        <v>Retail - Automobile Dealership</v>
      </c>
      <c r="F107" s="193"/>
    </row>
    <row r="108" spans="1:6" x14ac:dyDescent="0.35">
      <c r="A108" s="192"/>
      <c r="B108" s="192" t="s">
        <v>3651</v>
      </c>
      <c r="C108" s="192" t="s">
        <v>3615</v>
      </c>
      <c r="D108" s="192" t="s">
        <v>3616</v>
      </c>
      <c r="E108" s="192" t="str">
        <f t="shared" si="2"/>
        <v>Retail - Convenience Store - Convenience Store with Gas Station</v>
      </c>
      <c r="F108" s="193"/>
    </row>
    <row r="109" spans="1:6" x14ac:dyDescent="0.35">
      <c r="A109" s="192"/>
      <c r="B109" s="192" t="s">
        <v>3651</v>
      </c>
      <c r="C109" s="192" t="s">
        <v>3615</v>
      </c>
      <c r="D109" s="192" t="s">
        <v>3617</v>
      </c>
      <c r="E109" s="192" t="str">
        <f t="shared" si="2"/>
        <v>Retail - Convenience Store - Convenience Store without Gas Station</v>
      </c>
      <c r="F109" s="193"/>
    </row>
    <row r="110" spans="1:6" x14ac:dyDescent="0.35">
      <c r="A110" s="192"/>
      <c r="B110" s="192" t="s">
        <v>3651</v>
      </c>
      <c r="C110" s="192" t="s">
        <v>3653</v>
      </c>
      <c r="D110" s="192" t="s">
        <v>3654</v>
      </c>
      <c r="E110" s="192" t="str">
        <f t="shared" si="2"/>
        <v>Retail - Mall - Enclosed Mall</v>
      </c>
      <c r="F110" s="193"/>
    </row>
    <row r="111" spans="1:6" x14ac:dyDescent="0.35">
      <c r="A111" s="192"/>
      <c r="B111" s="192" t="s">
        <v>3651</v>
      </c>
      <c r="C111" s="192" t="s">
        <v>3653</v>
      </c>
      <c r="D111" s="192" t="s">
        <v>3655</v>
      </c>
      <c r="E111" s="192" t="str">
        <f t="shared" si="2"/>
        <v>Retail - Mall - Lifestyle Center</v>
      </c>
      <c r="F111" s="193"/>
    </row>
    <row r="112" spans="1:6" x14ac:dyDescent="0.35">
      <c r="A112" s="192"/>
      <c r="B112" s="192" t="s">
        <v>3651</v>
      </c>
      <c r="C112" s="192" t="s">
        <v>3653</v>
      </c>
      <c r="D112" s="192" t="s">
        <v>3656</v>
      </c>
      <c r="E112" s="192" t="str">
        <f t="shared" si="2"/>
        <v>Retail - Mall - Other - Mall</v>
      </c>
      <c r="F112" s="193"/>
    </row>
    <row r="113" spans="1:6" x14ac:dyDescent="0.35">
      <c r="A113" s="192"/>
      <c r="B113" s="192" t="s">
        <v>3651</v>
      </c>
      <c r="C113" s="192" t="s">
        <v>3653</v>
      </c>
      <c r="D113" s="192" t="s">
        <v>3657</v>
      </c>
      <c r="E113" s="192" t="str">
        <f t="shared" si="2"/>
        <v>Retail - Mall - Strip Mall</v>
      </c>
      <c r="F113" s="193"/>
    </row>
    <row r="114" spans="1:6" x14ac:dyDescent="0.35">
      <c r="A114" s="192"/>
      <c r="B114" s="192" t="s">
        <v>3651</v>
      </c>
      <c r="C114" s="192" t="s">
        <v>3658</v>
      </c>
      <c r="D114" s="192" t="s">
        <v>2272</v>
      </c>
      <c r="E114" s="192" t="str">
        <f t="shared" si="2"/>
        <v>Retail - Retail Store</v>
      </c>
      <c r="F114" s="193"/>
    </row>
    <row r="115" spans="1:6" x14ac:dyDescent="0.35">
      <c r="A115" s="192"/>
      <c r="B115" s="192" t="s">
        <v>3651</v>
      </c>
      <c r="C115" s="192" t="s">
        <v>3624</v>
      </c>
      <c r="D115" s="192" t="s">
        <v>2272</v>
      </c>
      <c r="E115" s="192" t="str">
        <f t="shared" si="2"/>
        <v>Retail - Supermarket/Grocery Store</v>
      </c>
      <c r="F115" s="193"/>
    </row>
    <row r="116" spans="1:6" x14ac:dyDescent="0.35">
      <c r="A116" s="192"/>
      <c r="B116" s="192" t="s">
        <v>3651</v>
      </c>
      <c r="C116" s="192" t="s">
        <v>3625</v>
      </c>
      <c r="D116" s="192" t="s">
        <v>2272</v>
      </c>
      <c r="E116" s="192" t="str">
        <f t="shared" si="2"/>
        <v>Retail - Wholesale Club/Supercenter</v>
      </c>
      <c r="F116" s="193"/>
    </row>
    <row r="117" spans="1:6" x14ac:dyDescent="0.35">
      <c r="A117" s="192"/>
      <c r="B117" s="192" t="s">
        <v>3659</v>
      </c>
      <c r="C117" s="192" t="s">
        <v>2364</v>
      </c>
      <c r="D117" s="192" t="s">
        <v>2272</v>
      </c>
      <c r="E117" s="192" t="str">
        <f t="shared" si="2"/>
        <v>Services - Data Center</v>
      </c>
      <c r="F117" s="193"/>
    </row>
    <row r="118" spans="1:6" x14ac:dyDescent="0.35">
      <c r="A118" s="192"/>
      <c r="B118" s="192" t="s">
        <v>3659</v>
      </c>
      <c r="C118" s="192" t="s">
        <v>3595</v>
      </c>
      <c r="D118" s="192" t="s">
        <v>2272</v>
      </c>
      <c r="E118" s="192" t="str">
        <f t="shared" si="2"/>
        <v>Services - Other</v>
      </c>
      <c r="F118" s="193"/>
    </row>
    <row r="119" spans="1:6" x14ac:dyDescent="0.35">
      <c r="A119" s="192"/>
      <c r="B119" s="192" t="s">
        <v>3659</v>
      </c>
      <c r="C119" s="192" t="s">
        <v>4611</v>
      </c>
      <c r="D119" s="192" t="s">
        <v>2272</v>
      </c>
      <c r="E119" s="192" t="str">
        <f t="shared" si="2"/>
        <v>Services - Personal Services (Health/Beauty, Dry Cleaning, etc.)</v>
      </c>
      <c r="F119" s="193"/>
    </row>
    <row r="120" spans="1:6" x14ac:dyDescent="0.35">
      <c r="A120" s="192"/>
      <c r="B120" s="192" t="s">
        <v>3659</v>
      </c>
      <c r="C120" s="192" t="s">
        <v>4612</v>
      </c>
      <c r="D120" s="192" t="s">
        <v>2272</v>
      </c>
      <c r="E120" s="192" t="str">
        <f t="shared" si="2"/>
        <v>Services - Repair Services (Vehicle, Shoe, Locksmith, etc.)</v>
      </c>
      <c r="F120" s="193"/>
    </row>
    <row r="121" spans="1:6" x14ac:dyDescent="0.35">
      <c r="A121" s="192"/>
      <c r="B121" s="192" t="s">
        <v>3660</v>
      </c>
      <c r="C121" s="192" t="s">
        <v>2364</v>
      </c>
      <c r="D121" s="192" t="s">
        <v>2272</v>
      </c>
      <c r="E121" s="192" t="str">
        <f t="shared" si="2"/>
        <v>Technology/Science - Data Center</v>
      </c>
      <c r="F121" s="193"/>
    </row>
    <row r="122" spans="1:6" x14ac:dyDescent="0.35">
      <c r="A122" s="192"/>
      <c r="B122" s="192" t="s">
        <v>3660</v>
      </c>
      <c r="C122" s="192" t="s">
        <v>269</v>
      </c>
      <c r="D122" s="192" t="s">
        <v>2272</v>
      </c>
      <c r="E122" s="192" t="str">
        <f t="shared" si="2"/>
        <v>Technology/Science - Laboratory</v>
      </c>
      <c r="F122" s="193"/>
    </row>
    <row r="123" spans="1:6" x14ac:dyDescent="0.35">
      <c r="A123" s="192"/>
      <c r="B123" s="192" t="s">
        <v>3660</v>
      </c>
      <c r="C123" s="192" t="s">
        <v>3595</v>
      </c>
      <c r="D123" s="192" t="s">
        <v>2272</v>
      </c>
      <c r="E123" s="192" t="str">
        <f t="shared" si="2"/>
        <v>Technology/Science - Other</v>
      </c>
      <c r="F123" s="193"/>
    </row>
    <row r="124" spans="1:6" x14ac:dyDescent="0.35">
      <c r="A124" s="192"/>
      <c r="B124" s="192" t="s">
        <v>3661</v>
      </c>
      <c r="C124" s="192" t="s">
        <v>3642</v>
      </c>
      <c r="D124" s="192" t="s">
        <v>2272</v>
      </c>
      <c r="E124" s="192" t="str">
        <f t="shared" si="2"/>
        <v>Utility - Drinking Water Treatment &amp; Distribution</v>
      </c>
      <c r="F124" s="193"/>
    </row>
    <row r="125" spans="1:6" x14ac:dyDescent="0.35">
      <c r="A125" s="192"/>
      <c r="B125" s="192" t="s">
        <v>3661</v>
      </c>
      <c r="C125" s="192" t="s">
        <v>3662</v>
      </c>
      <c r="D125" s="192" t="s">
        <v>2272</v>
      </c>
      <c r="E125" s="192" t="str">
        <f t="shared" si="2"/>
        <v>Utility - Energy/Power Station</v>
      </c>
      <c r="F125" s="193"/>
    </row>
    <row r="126" spans="1:6" x14ac:dyDescent="0.35">
      <c r="A126" s="192"/>
      <c r="B126" s="192" t="s">
        <v>3661</v>
      </c>
      <c r="C126" s="192" t="s">
        <v>3595</v>
      </c>
      <c r="D126" s="192" t="s">
        <v>2272</v>
      </c>
      <c r="E126" s="192" t="str">
        <f t="shared" si="2"/>
        <v>Utility - Other</v>
      </c>
      <c r="F126" s="193"/>
    </row>
    <row r="127" spans="1:6" x14ac:dyDescent="0.35">
      <c r="A127" s="192"/>
      <c r="B127" s="192" t="s">
        <v>3661</v>
      </c>
      <c r="C127" s="192" t="s">
        <v>3648</v>
      </c>
      <c r="D127" s="192" t="s">
        <v>2272</v>
      </c>
      <c r="E127" s="192" t="str">
        <f t="shared" si="2"/>
        <v>Utility - Wastewater Treatment Plant</v>
      </c>
      <c r="F127" s="193"/>
    </row>
    <row r="128" spans="1:6" x14ac:dyDescent="0.35">
      <c r="A128" s="192"/>
      <c r="B128" s="192" t="s">
        <v>3663</v>
      </c>
      <c r="C128" s="192" t="s">
        <v>3664</v>
      </c>
      <c r="D128" s="192" t="s">
        <v>2272</v>
      </c>
      <c r="E128" s="192" t="str">
        <f t="shared" si="2"/>
        <v>Warehouse/Storage - Self-Storage Facility</v>
      </c>
      <c r="F128" s="193"/>
    </row>
    <row r="129" spans="1:6" x14ac:dyDescent="0.35">
      <c r="A129" s="192"/>
      <c r="B129" s="192" t="s">
        <v>3663</v>
      </c>
      <c r="C129" s="192" t="s">
        <v>3665</v>
      </c>
      <c r="D129" s="192" t="s">
        <v>2708</v>
      </c>
      <c r="E129" s="192" t="str">
        <f t="shared" si="2"/>
        <v>Warehouse/Storage - Warehouse/Distribution Center - Distribution Center</v>
      </c>
      <c r="F129" s="193"/>
    </row>
    <row r="130" spans="1:6" x14ac:dyDescent="0.35">
      <c r="A130" s="192"/>
      <c r="B130" s="192" t="s">
        <v>3663</v>
      </c>
      <c r="C130" s="192" t="s">
        <v>3665</v>
      </c>
      <c r="D130" s="192" t="s">
        <v>3666</v>
      </c>
      <c r="E130" s="192" t="str">
        <f t="shared" si="2"/>
        <v>Warehouse/Storage - Warehouse/Distribution Center - Non-Refrigerated Warehouse</v>
      </c>
      <c r="F130" s="193"/>
    </row>
    <row r="131" spans="1:6" x14ac:dyDescent="0.35">
      <c r="A131" s="192"/>
      <c r="B131" s="192" t="s">
        <v>3663</v>
      </c>
      <c r="C131" s="192" t="s">
        <v>3665</v>
      </c>
      <c r="D131" s="192" t="s">
        <v>3667</v>
      </c>
      <c r="E131" s="192" t="str">
        <f t="shared" si="2"/>
        <v>Warehouse/Storage - Warehouse/Distribution Center - Refrigerated Warehouse</v>
      </c>
      <c r="F131" s="193"/>
    </row>
  </sheetData>
  <autoFilter ref="A8:F131" xr:uid="{00000000-0009-0000-0000-000005000000}">
    <sortState xmlns:xlrd2="http://schemas.microsoft.com/office/spreadsheetml/2017/richdata2" ref="A9:F131">
      <sortCondition ref="A8:A131"/>
    </sortState>
  </autoFilter>
  <hyperlinks>
    <hyperlink ref="D1" r:id="rId1" xr:uid="{00000000-0004-0000-0500-000000000000}"/>
    <hyperlink ref="D2" r:id="rId2" xr:uid="{00000000-0004-0000-0500-000001000000}"/>
  </hyperlinks>
  <pageMargins left="0.25" right="0.25" top="0.75" bottom="0.75" header="0.3" footer="0.3"/>
  <pageSetup scale="53" fitToHeight="0" orientation="landscape" horizontalDpi="1200" verticalDpi="1200" r:id="rId3"/>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61"/>
  <sheetViews>
    <sheetView zoomScaleNormal="100" workbookViewId="0">
      <pane ySplit="5" topLeftCell="A6" activePane="bottomLeft" state="frozen"/>
      <selection pane="bottomLeft" activeCell="A5" sqref="A5"/>
    </sheetView>
  </sheetViews>
  <sheetFormatPr defaultColWidth="9" defaultRowHeight="15" x14ac:dyDescent="0.35"/>
  <cols>
    <col min="1" max="1" width="67" customWidth="1"/>
    <col min="2" max="2" width="24.5546875" customWidth="1"/>
    <col min="3" max="3" width="23.6640625" bestFit="1" customWidth="1"/>
  </cols>
  <sheetData>
    <row r="1" spans="1:5" x14ac:dyDescent="0.35">
      <c r="A1" s="91" t="s">
        <v>4625</v>
      </c>
      <c r="B1" s="199" t="s">
        <v>4636</v>
      </c>
      <c r="C1" s="6" t="s">
        <v>2773</v>
      </c>
      <c r="D1" s="14" t="s">
        <v>2774</v>
      </c>
      <c r="E1" s="15"/>
    </row>
    <row r="2" spans="1:5" ht="19.95" customHeight="1" x14ac:dyDescent="0.55000000000000004">
      <c r="A2" s="89" t="s">
        <v>4095</v>
      </c>
      <c r="B2" s="199" t="s">
        <v>4632</v>
      </c>
      <c r="C2" s="200" t="s">
        <v>4708</v>
      </c>
      <c r="D2" s="4"/>
    </row>
    <row r="3" spans="1:5" x14ac:dyDescent="0.35">
      <c r="A3" s="91" t="s">
        <v>4602</v>
      </c>
      <c r="B3" s="4"/>
      <c r="C3" s="4"/>
      <c r="D3" s="4"/>
    </row>
    <row r="4" spans="1:5" x14ac:dyDescent="0.35">
      <c r="A4" s="196"/>
      <c r="B4" s="4"/>
      <c r="C4" s="4"/>
      <c r="D4" s="4"/>
    </row>
    <row r="5" spans="1:5" x14ac:dyDescent="0.35">
      <c r="A5" s="108" t="s">
        <v>4705</v>
      </c>
      <c r="B5" s="108" t="s">
        <v>4154</v>
      </c>
    </row>
    <row r="6" spans="1:5" x14ac:dyDescent="0.35">
      <c r="A6" s="109" t="s">
        <v>3339</v>
      </c>
      <c r="B6" s="109" t="s">
        <v>2725</v>
      </c>
    </row>
    <row r="7" spans="1:5" x14ac:dyDescent="0.35">
      <c r="A7" s="109" t="s">
        <v>3340</v>
      </c>
      <c r="B7" s="109" t="s">
        <v>2726</v>
      </c>
    </row>
    <row r="8" spans="1:5" x14ac:dyDescent="0.35">
      <c r="A8" s="109" t="s">
        <v>3341</v>
      </c>
      <c r="B8" s="109" t="s">
        <v>2728</v>
      </c>
    </row>
    <row r="9" spans="1:5" x14ac:dyDescent="0.35">
      <c r="A9" s="109" t="s">
        <v>3342</v>
      </c>
      <c r="B9" s="109" t="s">
        <v>2731</v>
      </c>
    </row>
    <row r="10" spans="1:5" x14ac:dyDescent="0.35">
      <c r="A10" s="109" t="s">
        <v>4155</v>
      </c>
      <c r="B10" s="109" t="s">
        <v>2766</v>
      </c>
    </row>
    <row r="11" spans="1:5" x14ac:dyDescent="0.35">
      <c r="A11" s="109" t="s">
        <v>4156</v>
      </c>
      <c r="B11" s="109" t="s">
        <v>2339</v>
      </c>
    </row>
    <row r="12" spans="1:5" x14ac:dyDescent="0.35">
      <c r="A12" s="109" t="s">
        <v>4158</v>
      </c>
      <c r="B12" s="109" t="s">
        <v>2727</v>
      </c>
    </row>
    <row r="13" spans="1:5" x14ac:dyDescent="0.35">
      <c r="A13" s="109" t="s">
        <v>4159</v>
      </c>
      <c r="B13" s="109" t="s">
        <v>2729</v>
      </c>
    </row>
    <row r="14" spans="1:5" x14ac:dyDescent="0.35">
      <c r="A14" s="109" t="s">
        <v>4160</v>
      </c>
      <c r="B14" s="109" t="s">
        <v>2730</v>
      </c>
    </row>
    <row r="15" spans="1:5" x14ac:dyDescent="0.35">
      <c r="A15" s="109" t="s">
        <v>2709</v>
      </c>
      <c r="B15" s="109" t="s">
        <v>2710</v>
      </c>
    </row>
    <row r="16" spans="1:5" x14ac:dyDescent="0.35">
      <c r="A16" s="109" t="s">
        <v>2711</v>
      </c>
      <c r="B16" s="109" t="s">
        <v>2712</v>
      </c>
    </row>
    <row r="17" spans="1:2" x14ac:dyDescent="0.35">
      <c r="A17" s="109" t="s">
        <v>2713</v>
      </c>
      <c r="B17" s="109" t="s">
        <v>2282</v>
      </c>
    </row>
    <row r="18" spans="1:2" x14ac:dyDescent="0.35">
      <c r="A18" s="109" t="s">
        <v>2714</v>
      </c>
      <c r="B18" s="109" t="s">
        <v>2715</v>
      </c>
    </row>
    <row r="19" spans="1:2" x14ac:dyDescent="0.35">
      <c r="A19" s="109" t="s">
        <v>2716</v>
      </c>
      <c r="B19" s="109" t="s">
        <v>3331</v>
      </c>
    </row>
    <row r="20" spans="1:2" x14ac:dyDescent="0.35">
      <c r="A20" s="109" t="s">
        <v>4161</v>
      </c>
      <c r="B20" s="109" t="s">
        <v>2277</v>
      </c>
    </row>
    <row r="21" spans="1:2" x14ac:dyDescent="0.35">
      <c r="A21" s="109" t="s">
        <v>3332</v>
      </c>
      <c r="B21" s="109" t="s">
        <v>4162</v>
      </c>
    </row>
    <row r="22" spans="1:2" x14ac:dyDescent="0.35">
      <c r="A22" s="109" t="s">
        <v>2717</v>
      </c>
      <c r="B22" s="109" t="s">
        <v>2718</v>
      </c>
    </row>
    <row r="23" spans="1:2" x14ac:dyDescent="0.35">
      <c r="A23" s="109" t="s">
        <v>3333</v>
      </c>
      <c r="B23" s="109" t="s">
        <v>3334</v>
      </c>
    </row>
    <row r="24" spans="1:2" x14ac:dyDescent="0.35">
      <c r="A24" s="109" t="s">
        <v>2719</v>
      </c>
      <c r="B24" s="109" t="s">
        <v>2289</v>
      </c>
    </row>
    <row r="25" spans="1:2" x14ac:dyDescent="0.35">
      <c r="A25" s="109" t="s">
        <v>2720</v>
      </c>
      <c r="B25" s="109" t="s">
        <v>3335</v>
      </c>
    </row>
    <row r="26" spans="1:2" x14ac:dyDescent="0.35">
      <c r="A26" s="109" t="s">
        <v>3336</v>
      </c>
      <c r="B26" s="109" t="s">
        <v>2296</v>
      </c>
    </row>
    <row r="27" spans="1:2" x14ac:dyDescent="0.35">
      <c r="A27" s="109" t="s">
        <v>2721</v>
      </c>
      <c r="B27" s="109" t="s">
        <v>2722</v>
      </c>
    </row>
    <row r="28" spans="1:2" x14ac:dyDescent="0.35">
      <c r="A28" s="109" t="s">
        <v>2723</v>
      </c>
      <c r="B28" s="109" t="s">
        <v>2724</v>
      </c>
    </row>
    <row r="29" spans="1:2" x14ac:dyDescent="0.35">
      <c r="A29" s="109" t="s">
        <v>3337</v>
      </c>
      <c r="B29" s="109" t="s">
        <v>3338</v>
      </c>
    </row>
    <row r="30" spans="1:2" x14ac:dyDescent="0.35">
      <c r="A30" s="109" t="s">
        <v>4157</v>
      </c>
      <c r="B30" s="109" t="s">
        <v>2765</v>
      </c>
    </row>
    <row r="31" spans="1:2" x14ac:dyDescent="0.35">
      <c r="A31" s="109" t="s">
        <v>2732</v>
      </c>
      <c r="B31" s="109" t="s">
        <v>2733</v>
      </c>
    </row>
    <row r="32" spans="1:2" x14ac:dyDescent="0.35">
      <c r="A32" s="109" t="s">
        <v>2734</v>
      </c>
      <c r="B32" s="109" t="s">
        <v>2331</v>
      </c>
    </row>
    <row r="33" spans="1:2" x14ac:dyDescent="0.35">
      <c r="A33" s="109" t="s">
        <v>4167</v>
      </c>
      <c r="B33" s="109" t="s">
        <v>2739</v>
      </c>
    </row>
    <row r="34" spans="1:2" x14ac:dyDescent="0.35">
      <c r="A34" s="109" t="s">
        <v>4168</v>
      </c>
      <c r="B34" s="109" t="s">
        <v>4169</v>
      </c>
    </row>
    <row r="35" spans="1:2" x14ac:dyDescent="0.35">
      <c r="A35" s="109" t="s">
        <v>4163</v>
      </c>
      <c r="B35" s="109" t="s">
        <v>4164</v>
      </c>
    </row>
    <row r="36" spans="1:2" x14ac:dyDescent="0.35">
      <c r="A36" s="109" t="s">
        <v>4165</v>
      </c>
      <c r="B36" s="109" t="s">
        <v>4166</v>
      </c>
    </row>
    <row r="37" spans="1:2" x14ac:dyDescent="0.35">
      <c r="A37" s="109" t="s">
        <v>2736</v>
      </c>
      <c r="B37" s="109" t="s">
        <v>2737</v>
      </c>
    </row>
    <row r="38" spans="1:2" x14ac:dyDescent="0.35">
      <c r="A38" s="109" t="s">
        <v>3343</v>
      </c>
      <c r="B38" s="109" t="s">
        <v>3344</v>
      </c>
    </row>
    <row r="39" spans="1:2" x14ac:dyDescent="0.35">
      <c r="A39" s="109" t="s">
        <v>2740</v>
      </c>
      <c r="B39" s="109" t="s">
        <v>2741</v>
      </c>
    </row>
    <row r="40" spans="1:2" x14ac:dyDescent="0.35">
      <c r="A40" s="109" t="s">
        <v>4170</v>
      </c>
      <c r="B40" s="109" t="s">
        <v>2738</v>
      </c>
    </row>
    <row r="41" spans="1:2" x14ac:dyDescent="0.35">
      <c r="A41" s="109" t="s">
        <v>2742</v>
      </c>
      <c r="B41" s="109" t="s">
        <v>2743</v>
      </c>
    </row>
    <row r="42" spans="1:2" x14ac:dyDescent="0.35">
      <c r="A42" s="109" t="s">
        <v>2744</v>
      </c>
      <c r="B42" s="109" t="s">
        <v>2745</v>
      </c>
    </row>
    <row r="43" spans="1:2" x14ac:dyDescent="0.35">
      <c r="A43" s="109" t="s">
        <v>2746</v>
      </c>
      <c r="B43" s="109" t="s">
        <v>2747</v>
      </c>
    </row>
    <row r="44" spans="1:2" x14ac:dyDescent="0.35">
      <c r="A44" s="109" t="s">
        <v>2748</v>
      </c>
      <c r="B44" s="109" t="s">
        <v>2749</v>
      </c>
    </row>
    <row r="45" spans="1:2" x14ac:dyDescent="0.35">
      <c r="A45" s="109" t="s">
        <v>2750</v>
      </c>
      <c r="B45" s="109" t="s">
        <v>2751</v>
      </c>
    </row>
    <row r="46" spans="1:2" x14ac:dyDescent="0.35">
      <c r="A46" s="109" t="s">
        <v>2752</v>
      </c>
      <c r="B46" s="109" t="s">
        <v>2753</v>
      </c>
    </row>
    <row r="47" spans="1:2" x14ac:dyDescent="0.35">
      <c r="A47" s="109" t="s">
        <v>2754</v>
      </c>
      <c r="B47" s="109" t="s">
        <v>2755</v>
      </c>
    </row>
    <row r="48" spans="1:2" x14ac:dyDescent="0.35">
      <c r="A48" s="109" t="s">
        <v>2756</v>
      </c>
      <c r="B48" s="109" t="s">
        <v>2757</v>
      </c>
    </row>
    <row r="49" spans="1:2" x14ac:dyDescent="0.35">
      <c r="A49" s="109" t="s">
        <v>2758</v>
      </c>
      <c r="B49" s="109" t="s">
        <v>2759</v>
      </c>
    </row>
    <row r="50" spans="1:2" x14ac:dyDescent="0.35">
      <c r="A50" s="109" t="s">
        <v>4171</v>
      </c>
      <c r="B50" s="109" t="s">
        <v>2735</v>
      </c>
    </row>
    <row r="51" spans="1:2" x14ac:dyDescent="0.35">
      <c r="A51" s="109" t="s">
        <v>4172</v>
      </c>
      <c r="B51" s="109" t="s">
        <v>2760</v>
      </c>
    </row>
    <row r="52" spans="1:2" x14ac:dyDescent="0.35">
      <c r="A52" s="109" t="s">
        <v>2761</v>
      </c>
      <c r="B52" s="109" t="s">
        <v>2762</v>
      </c>
    </row>
    <row r="53" spans="1:2" x14ac:dyDescent="0.35">
      <c r="A53" s="109" t="s">
        <v>2763</v>
      </c>
      <c r="B53" s="109" t="s">
        <v>2764</v>
      </c>
    </row>
    <row r="54" spans="1:2" x14ac:dyDescent="0.35">
      <c r="A54" s="109" t="s">
        <v>2767</v>
      </c>
      <c r="B54" s="109" t="s">
        <v>2768</v>
      </c>
    </row>
    <row r="55" spans="1:2" x14ac:dyDescent="0.35">
      <c r="A55" s="109" t="s">
        <v>2769</v>
      </c>
      <c r="B55" s="109" t="s">
        <v>2770</v>
      </c>
    </row>
    <row r="56" spans="1:2" x14ac:dyDescent="0.35">
      <c r="A56" s="109" t="s">
        <v>4173</v>
      </c>
      <c r="B56" s="110" t="s">
        <v>4706</v>
      </c>
    </row>
    <row r="57" spans="1:2" x14ac:dyDescent="0.35">
      <c r="A57" s="109" t="s">
        <v>4174</v>
      </c>
      <c r="B57" s="110" t="s">
        <v>4706</v>
      </c>
    </row>
    <row r="59" spans="1:2" x14ac:dyDescent="0.35">
      <c r="A59" s="205" t="s">
        <v>3522</v>
      </c>
    </row>
    <row r="60" spans="1:2" ht="192" customHeight="1" x14ac:dyDescent="0.35">
      <c r="A60" s="210" t="s">
        <v>4759</v>
      </c>
      <c r="B60" s="2"/>
    </row>
    <row r="61" spans="1:2" x14ac:dyDescent="0.35">
      <c r="A61" s="2"/>
    </row>
  </sheetData>
  <hyperlinks>
    <hyperlink ref="D1" r:id="rId1" xr:uid="{00000000-0004-0000-0600-000000000000}"/>
  </hyperlinks>
  <pageMargins left="0.7" right="0.7" top="0.75" bottom="0.75" header="0.3" footer="0.3"/>
  <pageSetup scale="52" fitToHeight="0" orientation="portrait" horizontalDpi="1200" verticalDpi="1200" r:id="rId2"/>
  <headerFooter>
    <oddFooter>Page &amp;P of &amp;N</oddFooter>
  </headerFooter>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1"/>
  <sheetViews>
    <sheetView zoomScaleNormal="100" workbookViewId="0">
      <pane ySplit="5" topLeftCell="A6" activePane="bottomLeft" state="frozen"/>
      <selection activeCell="A3" sqref="A3"/>
      <selection pane="bottomLeft" activeCell="A6" sqref="A6"/>
    </sheetView>
  </sheetViews>
  <sheetFormatPr defaultColWidth="9" defaultRowHeight="15" outlineLevelCol="1" x14ac:dyDescent="0.35"/>
  <cols>
    <col min="1" max="1" width="24.77734375" customWidth="1"/>
    <col min="2" max="2" width="39" customWidth="1"/>
    <col min="3" max="3" width="24.21875" customWidth="1"/>
    <col min="4" max="4" width="57.6640625" hidden="1" customWidth="1" outlineLevel="1"/>
    <col min="5" max="5" width="34.44140625" customWidth="1" collapsed="1"/>
    <col min="6" max="6" width="46" customWidth="1"/>
    <col min="7" max="7" width="39.5546875" customWidth="1"/>
  </cols>
  <sheetData>
    <row r="1" spans="1:7" x14ac:dyDescent="0.35">
      <c r="A1" s="91" t="s">
        <v>4607</v>
      </c>
      <c r="C1" s="199" t="s">
        <v>4636</v>
      </c>
      <c r="D1" s="199"/>
      <c r="E1" s="173" t="s">
        <v>2773</v>
      </c>
      <c r="F1" s="174" t="s">
        <v>2774</v>
      </c>
    </row>
    <row r="2" spans="1:7" ht="19.95" customHeight="1" x14ac:dyDescent="0.55000000000000004">
      <c r="A2" s="89" t="s">
        <v>4096</v>
      </c>
      <c r="C2" s="199" t="s">
        <v>4632</v>
      </c>
      <c r="D2" s="199"/>
      <c r="E2" s="6" t="s">
        <v>4708</v>
      </c>
    </row>
    <row r="3" spans="1:7" ht="13.95" customHeight="1" x14ac:dyDescent="0.35">
      <c r="A3" s="107" t="s">
        <v>6671</v>
      </c>
      <c r="E3" s="94"/>
    </row>
    <row r="4" spans="1:7" x14ac:dyDescent="0.35">
      <c r="A4" s="196"/>
      <c r="C4" s="234"/>
      <c r="D4" s="234"/>
    </row>
    <row r="5" spans="1:7" ht="18" customHeight="1" x14ac:dyDescent="0.35">
      <c r="A5" s="117" t="s">
        <v>16</v>
      </c>
      <c r="B5" s="117" t="s">
        <v>4175</v>
      </c>
      <c r="C5" s="117" t="s">
        <v>4644</v>
      </c>
      <c r="D5" s="117" t="s">
        <v>6829</v>
      </c>
      <c r="E5" s="117" t="s">
        <v>4643</v>
      </c>
      <c r="F5" s="117" t="s">
        <v>4176</v>
      </c>
      <c r="G5" s="117" t="s">
        <v>4177</v>
      </c>
    </row>
    <row r="6" spans="1:7" x14ac:dyDescent="0.35">
      <c r="A6" s="111" t="s">
        <v>4178</v>
      </c>
      <c r="B6" s="111" t="s">
        <v>4184</v>
      </c>
      <c r="C6" s="113" t="s">
        <v>6674</v>
      </c>
      <c r="D6" s="113" t="str">
        <f>Table2[[#This Row],[Space Name]]&amp;" ["&amp;Table2[[#This Row],[Abbreviation]]&amp;"]"</f>
        <v>Central Waste Collection and Storage [STRG-WASTE-CTR]</v>
      </c>
      <c r="E6" s="113" t="s">
        <v>2814</v>
      </c>
      <c r="F6" s="111"/>
      <c r="G6" s="111"/>
    </row>
    <row r="7" spans="1:7" ht="30" x14ac:dyDescent="0.35">
      <c r="A7" s="111" t="s">
        <v>4178</v>
      </c>
      <c r="B7" s="111" t="s">
        <v>6830</v>
      </c>
      <c r="C7" s="113" t="s">
        <v>6437</v>
      </c>
      <c r="D7" s="113" t="str">
        <f>Table2[[#This Row],[Space Name]]&amp;" ["&amp;Table2[[#This Row],[Abbreviation]]&amp;"]"</f>
        <v>Chute Discharge - Soiled Linen [CHUTE-LINEN]</v>
      </c>
      <c r="E7" s="113" t="s">
        <v>2344</v>
      </c>
      <c r="F7" s="111" t="s">
        <v>6783</v>
      </c>
      <c r="G7" s="111" t="s">
        <v>3295</v>
      </c>
    </row>
    <row r="8" spans="1:7" x14ac:dyDescent="0.35">
      <c r="A8" s="111" t="s">
        <v>4178</v>
      </c>
      <c r="B8" s="111" t="s">
        <v>6500</v>
      </c>
      <c r="C8" s="113" t="s">
        <v>6502</v>
      </c>
      <c r="D8" s="113" t="str">
        <f>Table2[[#This Row],[Space Name]]&amp;" ["&amp;Table2[[#This Row],[Abbreviation]]&amp;"]"</f>
        <v>Chute Access - Trash [CHUTE-TRASH]</v>
      </c>
      <c r="E8" s="113" t="s">
        <v>2344</v>
      </c>
      <c r="F8" s="111"/>
      <c r="G8" s="111" t="s">
        <v>3295</v>
      </c>
    </row>
    <row r="9" spans="1:7" x14ac:dyDescent="0.35">
      <c r="A9" s="112" t="s">
        <v>4178</v>
      </c>
      <c r="B9" s="111" t="s">
        <v>4213</v>
      </c>
      <c r="C9" s="113" t="s">
        <v>6503</v>
      </c>
      <c r="D9" s="113" t="str">
        <f>Table2[[#This Row],[Space Name]]&amp;" ["&amp;Table2[[#This Row],[Abbreviation]]&amp;"]"</f>
        <v>Command Center [COMMAND]</v>
      </c>
      <c r="E9" s="113" t="s">
        <v>4706</v>
      </c>
      <c r="F9" s="118"/>
      <c r="G9" s="111"/>
    </row>
    <row r="10" spans="1:7" x14ac:dyDescent="0.35">
      <c r="A10" s="111" t="s">
        <v>4178</v>
      </c>
      <c r="B10" s="111" t="s">
        <v>4189</v>
      </c>
      <c r="C10" s="113" t="s">
        <v>6505</v>
      </c>
      <c r="D10" s="113" t="str">
        <f>Table2[[#This Row],[Space Name]]&amp;" ["&amp;Table2[[#This Row],[Abbreviation]]&amp;"]"</f>
        <v>Electrical Equipment Room/Closet [ELEC]</v>
      </c>
      <c r="E10" s="113" t="s">
        <v>2343</v>
      </c>
      <c r="F10" s="111"/>
      <c r="G10" s="111"/>
    </row>
    <row r="11" spans="1:7" x14ac:dyDescent="0.35">
      <c r="A11" s="111" t="s">
        <v>4178</v>
      </c>
      <c r="B11" s="111" t="s">
        <v>192</v>
      </c>
      <c r="C11" s="113" t="s">
        <v>6507</v>
      </c>
      <c r="D11" s="113" t="str">
        <f>Table2[[#This Row],[Space Name]]&amp;" ["&amp;Table2[[#This Row],[Abbreviation]]&amp;"]"</f>
        <v>Electrical Vault [ELEC-VAULT]</v>
      </c>
      <c r="E11" s="113" t="s">
        <v>2343</v>
      </c>
      <c r="F11" s="111"/>
      <c r="G11" s="111"/>
    </row>
    <row r="12" spans="1:7" x14ac:dyDescent="0.35">
      <c r="A12" s="111" t="s">
        <v>4178</v>
      </c>
      <c r="B12" s="111" t="s">
        <v>196</v>
      </c>
      <c r="C12" s="113" t="s">
        <v>6509</v>
      </c>
      <c r="D12" s="113" t="str">
        <f>Table2[[#This Row],[Space Name]]&amp;" ["&amp;Table2[[#This Row],[Abbreviation]]&amp;"]"</f>
        <v>Elevator Machine Room [ELEV-EQUIP]</v>
      </c>
      <c r="E12" s="113" t="s">
        <v>4706</v>
      </c>
      <c r="F12" s="111"/>
      <c r="G12" s="111"/>
    </row>
    <row r="13" spans="1:7" x14ac:dyDescent="0.35">
      <c r="A13" s="111" t="s">
        <v>4178</v>
      </c>
      <c r="B13" s="111" t="s">
        <v>199</v>
      </c>
      <c r="C13" s="113" t="s">
        <v>6510</v>
      </c>
      <c r="D13" s="113" t="str">
        <f>Table2[[#This Row],[Space Name]]&amp;" ["&amp;Table2[[#This Row],[Abbreviation]]&amp;"]"</f>
        <v>Emergency Generator Room [EMER-GEN]</v>
      </c>
      <c r="E13" s="113" t="s">
        <v>2343</v>
      </c>
      <c r="F13" s="111"/>
      <c r="G13" s="111"/>
    </row>
    <row r="14" spans="1:7" x14ac:dyDescent="0.35">
      <c r="A14" s="111" t="s">
        <v>4178</v>
      </c>
      <c r="B14" s="111" t="s">
        <v>4193</v>
      </c>
      <c r="C14" s="113" t="s">
        <v>6511</v>
      </c>
      <c r="D14" s="113" t="str">
        <f>Table2[[#This Row],[Space Name]]&amp;" ["&amp;Table2[[#This Row],[Abbreviation]]&amp;"]"</f>
        <v>Facility Management Office [FM-WRK]</v>
      </c>
      <c r="E14" s="113" t="s">
        <v>2322</v>
      </c>
      <c r="F14" s="118"/>
      <c r="G14" s="111"/>
    </row>
    <row r="15" spans="1:7" ht="30" x14ac:dyDescent="0.35">
      <c r="A15" s="111" t="s">
        <v>4178</v>
      </c>
      <c r="B15" s="111" t="s">
        <v>4209</v>
      </c>
      <c r="C15" s="113" t="s">
        <v>6512</v>
      </c>
      <c r="D15" s="113" t="str">
        <f>Table2[[#This Row],[Space Name]]&amp;" ["&amp;Table2[[#This Row],[Abbreviation]]&amp;"]"</f>
        <v>Fire Protection Equipment Room/Closet [FP-EQUIP]</v>
      </c>
      <c r="E15" s="113" t="s">
        <v>4706</v>
      </c>
      <c r="F15" s="111" t="s">
        <v>4210</v>
      </c>
      <c r="G15" s="111"/>
    </row>
    <row r="16" spans="1:7" ht="30" x14ac:dyDescent="0.35">
      <c r="A16" s="111" t="s">
        <v>4178</v>
      </c>
      <c r="B16" s="111" t="s">
        <v>4179</v>
      </c>
      <c r="C16" s="113" t="s">
        <v>6490</v>
      </c>
      <c r="D16" s="113" t="str">
        <f>Table2[[#This Row],[Space Name]]&amp;" ["&amp;Table2[[#This Row],[Abbreviation]]&amp;"]"</f>
        <v>Hazardous Material Storage [STRG-HAZ]</v>
      </c>
      <c r="E16" s="113" t="s">
        <v>4528</v>
      </c>
      <c r="F16" s="111"/>
      <c r="G16" s="111" t="s">
        <v>2278</v>
      </c>
    </row>
    <row r="17" spans="1:7" x14ac:dyDescent="0.35">
      <c r="A17" s="111" t="s">
        <v>4178</v>
      </c>
      <c r="B17" s="111" t="s">
        <v>4208</v>
      </c>
      <c r="C17" s="113" t="s">
        <v>6504</v>
      </c>
      <c r="D17" s="113" t="str">
        <f>Table2[[#This Row],[Space Name]]&amp;" ["&amp;Table2[[#This Row],[Abbreviation]]&amp;"]"</f>
        <v>Interstitial Space [INTERSTITIAL]</v>
      </c>
      <c r="E17" s="113" t="s">
        <v>4706</v>
      </c>
      <c r="F17" s="111"/>
      <c r="G17" s="111"/>
    </row>
    <row r="18" spans="1:7" x14ac:dyDescent="0.35">
      <c r="A18" s="111" t="s">
        <v>4178</v>
      </c>
      <c r="B18" s="111" t="s">
        <v>4183</v>
      </c>
      <c r="C18" s="113" t="s">
        <v>6491</v>
      </c>
      <c r="D18" s="113" t="str">
        <f>Table2[[#This Row],[Space Name]]&amp;" ["&amp;Table2[[#This Row],[Abbreviation]]&amp;"]"</f>
        <v>Materials Management, Central Storage [STRG-CTRL-MM]</v>
      </c>
      <c r="E18" s="113" t="s">
        <v>3354</v>
      </c>
      <c r="F18" s="111"/>
      <c r="G18" s="111"/>
    </row>
    <row r="19" spans="1:7" x14ac:dyDescent="0.35">
      <c r="A19" s="111" t="s">
        <v>4178</v>
      </c>
      <c r="B19" s="111" t="s">
        <v>4206</v>
      </c>
      <c r="C19" s="113" t="s">
        <v>6513</v>
      </c>
      <c r="D19" s="113" t="str">
        <f>Table2[[#This Row],[Space Name]]&amp;" ["&amp;Table2[[#This Row],[Abbreviation]]&amp;"]"</f>
        <v>Materials Management, Emergency Stock [STRG-EMER-MM]</v>
      </c>
      <c r="E19" s="113" t="s">
        <v>4207</v>
      </c>
      <c r="F19" s="111"/>
      <c r="G19" s="111"/>
    </row>
    <row r="20" spans="1:7" x14ac:dyDescent="0.35">
      <c r="A20" s="111" t="s">
        <v>4178</v>
      </c>
      <c r="B20" s="111" t="s">
        <v>4180</v>
      </c>
      <c r="C20" s="113" t="s">
        <v>6514</v>
      </c>
      <c r="D20" s="113" t="str">
        <f>Table2[[#This Row],[Space Name]]&amp;" ["&amp;Table2[[#This Row],[Abbreviation]]&amp;"]"</f>
        <v>Materials Management, Loading Dock [DOCK]</v>
      </c>
      <c r="E20" s="113" t="s">
        <v>2812</v>
      </c>
      <c r="F20" s="111"/>
      <c r="G20" s="111"/>
    </row>
    <row r="21" spans="1:7" x14ac:dyDescent="0.35">
      <c r="A21" s="111" t="s">
        <v>4178</v>
      </c>
      <c r="B21" s="111" t="s">
        <v>4181</v>
      </c>
      <c r="C21" s="113" t="s">
        <v>6516</v>
      </c>
      <c r="D21" s="113" t="str">
        <f>Table2[[#This Row],[Space Name]]&amp;" ["&amp;Table2[[#This Row],[Abbreviation]]&amp;"]"</f>
        <v>Materials Management, Receiving Area [RECV]</v>
      </c>
      <c r="E21" s="113" t="s">
        <v>2813</v>
      </c>
      <c r="F21" s="111" t="s">
        <v>4182</v>
      </c>
      <c r="G21" s="111"/>
    </row>
    <row r="22" spans="1:7" x14ac:dyDescent="0.35">
      <c r="A22" s="111" t="s">
        <v>4178</v>
      </c>
      <c r="B22" s="111" t="s">
        <v>4188</v>
      </c>
      <c r="C22" s="113" t="s">
        <v>6506</v>
      </c>
      <c r="D22" s="113" t="str">
        <f>Table2[[#This Row],[Space Name]]&amp;" ["&amp;Table2[[#This Row],[Abbreviation]]&amp;"]"</f>
        <v>Mechanical Equipment Room/Closet [MECH]</v>
      </c>
      <c r="E22" s="113" t="s">
        <v>2343</v>
      </c>
      <c r="F22" s="111"/>
      <c r="G22" s="111"/>
    </row>
    <row r="23" spans="1:7" x14ac:dyDescent="0.35">
      <c r="A23" s="111" t="s">
        <v>4178</v>
      </c>
      <c r="B23" s="111" t="s">
        <v>4194</v>
      </c>
      <c r="C23" s="113" t="s">
        <v>6492</v>
      </c>
      <c r="D23" s="113" t="str">
        <f>Table2[[#This Row],[Space Name]]&amp;" ["&amp;Table2[[#This Row],[Abbreviation]]&amp;"]"</f>
        <v>Medical Gas Cylinder Storage Room [STRG-MEDGAS]</v>
      </c>
      <c r="E23" s="113" t="s">
        <v>4195</v>
      </c>
      <c r="F23" s="119"/>
      <c r="G23" s="111"/>
    </row>
    <row r="24" spans="1:7" x14ac:dyDescent="0.35">
      <c r="A24" s="111" t="s">
        <v>4178</v>
      </c>
      <c r="B24" s="111" t="s">
        <v>4196</v>
      </c>
      <c r="C24" s="113" t="s">
        <v>6517</v>
      </c>
      <c r="D24" s="113" t="str">
        <f>Table2[[#This Row],[Space Name]]&amp;" ["&amp;Table2[[#This Row],[Abbreviation]]&amp;"]"</f>
        <v>Medical Gas Manifold Room [MEDGAS-CTRL]</v>
      </c>
      <c r="E24" s="113" t="s">
        <v>4195</v>
      </c>
      <c r="F24" s="119"/>
      <c r="G24" s="111"/>
    </row>
    <row r="25" spans="1:7" x14ac:dyDescent="0.35">
      <c r="A25" s="111" t="s">
        <v>4178</v>
      </c>
      <c r="B25" s="111" t="s">
        <v>4192</v>
      </c>
      <c r="C25" s="113" t="s">
        <v>6515</v>
      </c>
      <c r="D25" s="113" t="str">
        <f>Table2[[#This Row],[Space Name]]&amp;" ["&amp;Table2[[#This Row],[Abbreviation]]&amp;"]"</f>
        <v>Plant, Shop  [SHOP]</v>
      </c>
      <c r="E25" s="113" t="s">
        <v>2345</v>
      </c>
      <c r="F25" s="111"/>
      <c r="G25" s="111"/>
    </row>
    <row r="26" spans="1:7" x14ac:dyDescent="0.35">
      <c r="A26" s="111" t="s">
        <v>4178</v>
      </c>
      <c r="B26" s="111" t="s">
        <v>4191</v>
      </c>
      <c r="C26" s="113" t="s">
        <v>6493</v>
      </c>
      <c r="D26" s="113" t="str">
        <f>Table2[[#This Row],[Space Name]]&amp;" ["&amp;Table2[[#This Row],[Abbreviation]]&amp;"]"</f>
        <v>Plant, Storage  [STRG-PLANT]</v>
      </c>
      <c r="E26" s="113" t="s">
        <v>2346</v>
      </c>
      <c r="F26" s="111"/>
      <c r="G26" s="111"/>
    </row>
    <row r="27" spans="1:7" x14ac:dyDescent="0.35">
      <c r="A27" s="111" t="s">
        <v>4178</v>
      </c>
      <c r="B27" s="111" t="s">
        <v>4211</v>
      </c>
      <c r="C27" s="113" t="s">
        <v>6519</v>
      </c>
      <c r="D27" s="113" t="str">
        <f>Table2[[#This Row],[Space Name]]&amp;" ["&amp;Table2[[#This Row],[Abbreviation]]&amp;"]"</f>
        <v>Plumbing Equipment Room/Closet [PLBG]</v>
      </c>
      <c r="E27" s="113" t="s">
        <v>4706</v>
      </c>
      <c r="F27" s="111"/>
      <c r="G27" s="111"/>
    </row>
    <row r="28" spans="1:7" x14ac:dyDescent="0.35">
      <c r="A28" s="111" t="s">
        <v>4178</v>
      </c>
      <c r="B28" s="111" t="s">
        <v>4185</v>
      </c>
      <c r="C28" s="113" t="s">
        <v>6520</v>
      </c>
      <c r="D28" s="113" t="str">
        <f>Table2[[#This Row],[Space Name]]&amp;" ["&amp;Table2[[#This Row],[Abbreviation]]&amp;"]"</f>
        <v>Regulated Waste Holding [STRG-WASTE-HAZ]</v>
      </c>
      <c r="E28" s="113" t="s">
        <v>2352</v>
      </c>
      <c r="F28" s="111"/>
      <c r="G28" s="111" t="s">
        <v>3355</v>
      </c>
    </row>
    <row r="29" spans="1:7" x14ac:dyDescent="0.35">
      <c r="A29" s="111" t="s">
        <v>4178</v>
      </c>
      <c r="B29" s="111" t="s">
        <v>4212</v>
      </c>
      <c r="C29" s="113" t="s">
        <v>6521</v>
      </c>
      <c r="D29" s="113" t="str">
        <f>Table2[[#This Row],[Space Name]]&amp;" ["&amp;Table2[[#This Row],[Abbreviation]]&amp;"]"</f>
        <v>Security and Alarm Equipment Room [SEC-ALARM]</v>
      </c>
      <c r="E29" s="113" t="s">
        <v>4706</v>
      </c>
      <c r="F29" s="118"/>
      <c r="G29" s="111"/>
    </row>
    <row r="30" spans="1:7" x14ac:dyDescent="0.35">
      <c r="A30" s="111" t="s">
        <v>4178</v>
      </c>
      <c r="B30" s="111" t="s">
        <v>4190</v>
      </c>
      <c r="C30" s="113" t="s">
        <v>6522</v>
      </c>
      <c r="D30" s="113" t="str">
        <f>Table2[[#This Row],[Space Name]]&amp;" ["&amp;Table2[[#This Row],[Abbreviation]]&amp;"]"</f>
        <v>Switchgear Room [ELEC-SWITCH]</v>
      </c>
      <c r="E30" s="113" t="s">
        <v>2343</v>
      </c>
      <c r="F30" s="111"/>
      <c r="G30" s="111"/>
    </row>
    <row r="31" spans="1:7" x14ac:dyDescent="0.35">
      <c r="A31" s="111" t="s">
        <v>4178</v>
      </c>
      <c r="B31" s="111" t="s">
        <v>4200</v>
      </c>
      <c r="C31" s="113" t="s">
        <v>6523</v>
      </c>
      <c r="D31" s="113" t="str">
        <f>Table2[[#This Row],[Space Name]]&amp;" ["&amp;Table2[[#This Row],[Abbreviation]]&amp;"]"</f>
        <v>Technology equipment center  [TECH-EQUIP]</v>
      </c>
      <c r="E31" s="113" t="s">
        <v>4201</v>
      </c>
      <c r="F31" s="111" t="s">
        <v>4202</v>
      </c>
      <c r="G31" s="111"/>
    </row>
    <row r="32" spans="1:7" ht="30" x14ac:dyDescent="0.35">
      <c r="A32" s="111" t="s">
        <v>4178</v>
      </c>
      <c r="B32" s="111" t="s">
        <v>4203</v>
      </c>
      <c r="C32" s="113" t="s">
        <v>6787</v>
      </c>
      <c r="D32" s="113" t="str">
        <f>Table2[[#This Row],[Space Name]]&amp;" ["&amp;Table2[[#This Row],[Abbreviation]]&amp;"]"</f>
        <v>Telecommunications - Technology distribution room [TDR]</v>
      </c>
      <c r="E32" s="113" t="s">
        <v>4204</v>
      </c>
      <c r="F32" s="111" t="s">
        <v>4205</v>
      </c>
      <c r="G32" s="111"/>
    </row>
    <row r="33" spans="1:7" ht="30" x14ac:dyDescent="0.35">
      <c r="A33" s="111" t="s">
        <v>4178</v>
      </c>
      <c r="B33" s="111" t="s">
        <v>4197</v>
      </c>
      <c r="C33" s="113" t="s">
        <v>6788</v>
      </c>
      <c r="D33" s="113" t="str">
        <f>Table2[[#This Row],[Space Name]]&amp;" ["&amp;Table2[[#This Row],[Abbreviation]]&amp;"]"</f>
        <v>Telecommunications entrance room [TER]</v>
      </c>
      <c r="E33" s="113" t="s">
        <v>4198</v>
      </c>
      <c r="F33" s="111" t="s">
        <v>4199</v>
      </c>
      <c r="G33" s="111"/>
    </row>
    <row r="34" spans="1:7" x14ac:dyDescent="0.35">
      <c r="A34" s="111" t="s">
        <v>4178</v>
      </c>
      <c r="B34" s="111" t="s">
        <v>4214</v>
      </c>
      <c r="C34" s="113" t="s">
        <v>6518</v>
      </c>
      <c r="D34" s="113" t="str">
        <f>Table2[[#This Row],[Space Name]]&amp;" ["&amp;Table2[[#This Row],[Abbreviation]]&amp;"]"</f>
        <v>Tunnel [TUNNEL]</v>
      </c>
      <c r="E34" s="113" t="s">
        <v>4706</v>
      </c>
      <c r="F34" s="118"/>
      <c r="G34" s="111"/>
    </row>
    <row r="35" spans="1:7" x14ac:dyDescent="0.35">
      <c r="A35" s="111" t="s">
        <v>4178</v>
      </c>
      <c r="B35" s="111" t="s">
        <v>4186</v>
      </c>
      <c r="C35" s="113" t="s">
        <v>6539</v>
      </c>
      <c r="D35" s="113" t="str">
        <f>Table2[[#This Row],[Space Name]]&amp;" ["&amp;Table2[[#This Row],[Abbreviation]]&amp;"]"</f>
        <v>Waste Treatment and Disposal [WASTE-PRCS]</v>
      </c>
      <c r="E35" s="113" t="s">
        <v>2347</v>
      </c>
      <c r="F35" s="111" t="s">
        <v>4187</v>
      </c>
      <c r="G35" s="111"/>
    </row>
    <row r="36" spans="1:7" ht="45" x14ac:dyDescent="0.35">
      <c r="A36" s="113" t="s">
        <v>4215</v>
      </c>
      <c r="B36" s="113" t="s">
        <v>4216</v>
      </c>
      <c r="C36" s="113" t="s">
        <v>6540</v>
      </c>
      <c r="D36" s="113" t="str">
        <f>Table2[[#This Row],[Space Name]]&amp;" ["&amp;Table2[[#This Row],[Abbreviation]]&amp;"]"</f>
        <v>Laboratory Analysis and Manual Processing [LAB-PRCS]</v>
      </c>
      <c r="E36" s="113" t="s">
        <v>2842</v>
      </c>
      <c r="F36" s="113" t="s">
        <v>4640</v>
      </c>
      <c r="G36" s="113" t="s">
        <v>3289</v>
      </c>
    </row>
    <row r="37" spans="1:7" ht="30" x14ac:dyDescent="0.35">
      <c r="A37" s="113" t="s">
        <v>4215</v>
      </c>
      <c r="B37" s="113" t="s">
        <v>4233</v>
      </c>
      <c r="C37" s="113" t="s">
        <v>6418</v>
      </c>
      <c r="D37" s="113" t="str">
        <f>Table2[[#This Row],[Space Name]]&amp;" ["&amp;Table2[[#This Row],[Abbreviation]]&amp;"]"</f>
        <v>Laboratory glasswashing [LAB-WASH]</v>
      </c>
      <c r="E37" s="113" t="s">
        <v>4706</v>
      </c>
      <c r="F37" s="113" t="s">
        <v>4234</v>
      </c>
      <c r="G37" s="113" t="s">
        <v>4235</v>
      </c>
    </row>
    <row r="38" spans="1:7" ht="30" x14ac:dyDescent="0.35">
      <c r="A38" s="113" t="s">
        <v>4215</v>
      </c>
      <c r="B38" s="113" t="s">
        <v>4236</v>
      </c>
      <c r="C38" s="113" t="s">
        <v>6419</v>
      </c>
      <c r="D38" s="113" t="str">
        <f>Table2[[#This Row],[Space Name]]&amp;" ["&amp;Table2[[#This Row],[Abbreviation]]&amp;"]"</f>
        <v>Laboratory media transfer [LAB-MED-XFR]</v>
      </c>
      <c r="E38" s="113" t="s">
        <v>4706</v>
      </c>
      <c r="F38" s="113" t="s">
        <v>4234</v>
      </c>
      <c r="G38" s="113" t="s">
        <v>4237</v>
      </c>
    </row>
    <row r="39" spans="1:7" x14ac:dyDescent="0.35">
      <c r="A39" s="113" t="s">
        <v>4215</v>
      </c>
      <c r="B39" s="113" t="s">
        <v>4217</v>
      </c>
      <c r="C39" s="113" t="s">
        <v>6489</v>
      </c>
      <c r="D39" s="113" t="str">
        <f>Table2[[#This Row],[Space Name]]&amp;" ["&amp;Table2[[#This Row],[Abbreviation]]&amp;"]"</f>
        <v>Laboratory Refrigerated Storage [STRG-LAB-REF]</v>
      </c>
      <c r="E39" s="113" t="s">
        <v>2840</v>
      </c>
      <c r="F39" s="113"/>
      <c r="G39" s="120"/>
    </row>
    <row r="40" spans="1:7" x14ac:dyDescent="0.35">
      <c r="A40" s="113" t="s">
        <v>4215</v>
      </c>
      <c r="B40" s="113" t="s">
        <v>4221</v>
      </c>
      <c r="C40" s="113" t="s">
        <v>6420</v>
      </c>
      <c r="D40" s="113" t="str">
        <f>Table2[[#This Row],[Space Name]]&amp;" ["&amp;Table2[[#This Row],[Abbreviation]]&amp;"]"</f>
        <v>Laboratory Specimen Collection Facilities [LAB-COLL]</v>
      </c>
      <c r="E40" s="113" t="s">
        <v>2291</v>
      </c>
      <c r="F40" s="113"/>
      <c r="G40" s="120"/>
    </row>
    <row r="41" spans="1:7" x14ac:dyDescent="0.35">
      <c r="A41" s="113" t="s">
        <v>4215</v>
      </c>
      <c r="B41" s="113" t="s">
        <v>4544</v>
      </c>
      <c r="C41" s="113" t="s">
        <v>6441</v>
      </c>
      <c r="D41" s="113" t="str">
        <f>Table2[[#This Row],[Space Name]]&amp;" ["&amp;Table2[[#This Row],[Abbreviation]]&amp;"]"</f>
        <v>Laboratory Storage [STRG-LAB]</v>
      </c>
      <c r="E41" s="113" t="s">
        <v>2841</v>
      </c>
      <c r="F41" s="113"/>
      <c r="G41" s="120"/>
    </row>
    <row r="42" spans="1:7" x14ac:dyDescent="0.35">
      <c r="A42" s="113" t="s">
        <v>4215</v>
      </c>
      <c r="B42" s="113" t="s">
        <v>4218</v>
      </c>
      <c r="C42" s="113" t="s">
        <v>6421</v>
      </c>
      <c r="D42" s="113" t="str">
        <f>Table2[[#This Row],[Space Name]]&amp;" ["&amp;Table2[[#This Row],[Abbreviation]]&amp;"]"</f>
        <v>Laboratory Terminal Sterilization [LAB-STRL]</v>
      </c>
      <c r="E42" s="113" t="s">
        <v>4219</v>
      </c>
      <c r="F42" s="113"/>
      <c r="G42" s="113" t="s">
        <v>4220</v>
      </c>
    </row>
    <row r="43" spans="1:7" x14ac:dyDescent="0.35">
      <c r="A43" s="113" t="s">
        <v>4215</v>
      </c>
      <c r="B43" s="113" t="s">
        <v>4223</v>
      </c>
      <c r="C43" s="113" t="s">
        <v>6422</v>
      </c>
      <c r="D43" s="113" t="str">
        <f>Table2[[#This Row],[Space Name]]&amp;" ["&amp;Table2[[#This Row],[Abbreviation]]&amp;"]"</f>
        <v>Pharmacy Dispensing Area [PHARM-DISP]</v>
      </c>
      <c r="E43" s="113" t="s">
        <v>2845</v>
      </c>
      <c r="F43" s="113"/>
      <c r="G43" s="113" t="s">
        <v>4224</v>
      </c>
    </row>
    <row r="44" spans="1:7" ht="30" x14ac:dyDescent="0.35">
      <c r="A44" s="113" t="s">
        <v>4215</v>
      </c>
      <c r="B44" s="113" t="s">
        <v>4225</v>
      </c>
      <c r="C44" s="113" t="s">
        <v>6423</v>
      </c>
      <c r="D44" s="113" t="str">
        <f>Table2[[#This Row],[Space Name]]&amp;" ["&amp;Table2[[#This Row],[Abbreviation]]&amp;"]"</f>
        <v>Pharmacy Hazardous Drug Compounding Room [PHARM-COMP-HAZ]</v>
      </c>
      <c r="E44" s="113" t="s">
        <v>2847</v>
      </c>
      <c r="F44" s="113"/>
      <c r="G44" s="113"/>
    </row>
    <row r="45" spans="1:7" ht="30" x14ac:dyDescent="0.35">
      <c r="A45" s="113" t="s">
        <v>4215</v>
      </c>
      <c r="B45" s="113" t="s">
        <v>4231</v>
      </c>
      <c r="C45" s="113" t="s">
        <v>6425</v>
      </c>
      <c r="D45" s="113" t="str">
        <f>Table2[[#This Row],[Space Name]]&amp;" ["&amp;Table2[[#This Row],[Abbreviation]]&amp;"]"</f>
        <v>Pharmacy Hazardous Drug IV Preparation Room [PHARM-IV-HAZ]</v>
      </c>
      <c r="E45" s="113" t="s">
        <v>2846</v>
      </c>
      <c r="F45" s="113"/>
      <c r="G45" s="113"/>
    </row>
    <row r="46" spans="1:7" x14ac:dyDescent="0.35">
      <c r="A46" s="113" t="s">
        <v>4215</v>
      </c>
      <c r="B46" s="113" t="s">
        <v>4230</v>
      </c>
      <c r="C46" s="113" t="s">
        <v>6426</v>
      </c>
      <c r="D46" s="113" t="str">
        <f>Table2[[#This Row],[Space Name]]&amp;" ["&amp;Table2[[#This Row],[Abbreviation]]&amp;"]"</f>
        <v>Pharmacy IV Preparation Area [PHARM-IV]</v>
      </c>
      <c r="E46" s="113" t="s">
        <v>2338</v>
      </c>
      <c r="F46" s="113"/>
      <c r="G46" s="113"/>
    </row>
    <row r="47" spans="1:7" ht="30" x14ac:dyDescent="0.35">
      <c r="A47" s="113" t="s">
        <v>4215</v>
      </c>
      <c r="B47" s="113" t="s">
        <v>4226</v>
      </c>
      <c r="C47" s="113" t="s">
        <v>6424</v>
      </c>
      <c r="D47" s="113" t="str">
        <f>Table2[[#This Row],[Space Name]]&amp;" ["&amp;Table2[[#This Row],[Abbreviation]]&amp;"]"</f>
        <v>Pharmacy Non-Hazardous Drug Compounding Room [PHARM-COMP]</v>
      </c>
      <c r="E47" s="113" t="s">
        <v>4227</v>
      </c>
      <c r="F47" s="113"/>
      <c r="G47" s="113"/>
    </row>
    <row r="48" spans="1:7" x14ac:dyDescent="0.35">
      <c r="A48" s="113" t="s">
        <v>4215</v>
      </c>
      <c r="B48" s="113" t="s">
        <v>4229</v>
      </c>
      <c r="C48" s="113" t="s">
        <v>6427</v>
      </c>
      <c r="D48" s="113" t="str">
        <f>Table2[[#This Row],[Space Name]]&amp;" ["&amp;Table2[[#This Row],[Abbreviation]]&amp;"]"</f>
        <v>Pharmacy Sterile Work Area [PHARM-STRL]</v>
      </c>
      <c r="E48" s="113" t="s">
        <v>2340</v>
      </c>
      <c r="F48" s="113"/>
      <c r="G48" s="113" t="s">
        <v>4224</v>
      </c>
    </row>
    <row r="49" spans="1:7" x14ac:dyDescent="0.35">
      <c r="A49" s="113" t="s">
        <v>4215</v>
      </c>
      <c r="B49" s="113" t="s">
        <v>4228</v>
      </c>
      <c r="C49" s="113" t="s">
        <v>6440</v>
      </c>
      <c r="D49" s="113" t="str">
        <f>Table2[[#This Row],[Space Name]]&amp;" ["&amp;Table2[[#This Row],[Abbreviation]]&amp;"]"</f>
        <v>Pharmacy Storage [STRG-PHARM]</v>
      </c>
      <c r="E49" s="113" t="s">
        <v>2341</v>
      </c>
      <c r="F49" s="113"/>
      <c r="G49" s="113" t="s">
        <v>4224</v>
      </c>
    </row>
    <row r="50" spans="1:7" x14ac:dyDescent="0.35">
      <c r="A50" s="113" t="s">
        <v>4215</v>
      </c>
      <c r="B50" s="113" t="s">
        <v>4232</v>
      </c>
      <c r="C50" s="113" t="s">
        <v>6429</v>
      </c>
      <c r="D50" s="113" t="str">
        <f>Table2[[#This Row],[Space Name]]&amp;" ["&amp;Table2[[#This Row],[Abbreviation]]&amp;"]"</f>
        <v>Radiopharmaceutical Production Pharmacy [PHARM-HOT]</v>
      </c>
      <c r="E50" s="113" t="s">
        <v>3374</v>
      </c>
      <c r="F50" s="113"/>
      <c r="G50" s="113"/>
    </row>
    <row r="51" spans="1:7" x14ac:dyDescent="0.35">
      <c r="A51" s="113" t="s">
        <v>4215</v>
      </c>
      <c r="B51" s="113" t="s">
        <v>4222</v>
      </c>
      <c r="C51" s="113" t="s">
        <v>6428</v>
      </c>
      <c r="D51" s="113" t="str">
        <f>Table2[[#This Row],[Space Name]]&amp;" ["&amp;Table2[[#This Row],[Abbreviation]]&amp;"]"</f>
        <v>Support Areas for the Laboratory [LAB-SUPT]</v>
      </c>
      <c r="E51" s="113" t="s">
        <v>2843</v>
      </c>
      <c r="F51" s="113"/>
      <c r="G51" s="113"/>
    </row>
    <row r="52" spans="1:7" x14ac:dyDescent="0.35">
      <c r="A52" s="113" t="s">
        <v>4238</v>
      </c>
      <c r="B52" s="113" t="s">
        <v>4283</v>
      </c>
      <c r="C52" s="113" t="s">
        <v>6430</v>
      </c>
      <c r="D52" s="113" t="str">
        <f>Table2[[#This Row],[Space Name]]&amp;" ["&amp;Table2[[#This Row],[Abbreviation]]&amp;"]"</f>
        <v>Admissions Area [ADMIT]</v>
      </c>
      <c r="E52" s="113" t="s">
        <v>2362</v>
      </c>
      <c r="F52" s="113"/>
      <c r="G52" s="113"/>
    </row>
    <row r="53" spans="1:7" x14ac:dyDescent="0.35">
      <c r="A53" s="113" t="s">
        <v>4238</v>
      </c>
      <c r="B53" s="113" t="s">
        <v>4309</v>
      </c>
      <c r="C53" s="113" t="s">
        <v>6442</v>
      </c>
      <c r="D53" s="113" t="str">
        <f>Table2[[#This Row],[Space Name]]&amp;" ["&amp;Table2[[#This Row],[Abbreviation]]&amp;"]"</f>
        <v>Anesthesia Workroom [ANES-WRK]</v>
      </c>
      <c r="E53" s="113" t="s">
        <v>2301</v>
      </c>
      <c r="F53" s="113"/>
      <c r="G53" s="113"/>
    </row>
    <row r="54" spans="1:7" x14ac:dyDescent="0.35">
      <c r="A54" s="113" t="s">
        <v>4238</v>
      </c>
      <c r="B54" s="113" t="s">
        <v>4240</v>
      </c>
      <c r="C54" s="113" t="s">
        <v>6431</v>
      </c>
      <c r="D54" s="113" t="str">
        <f>Table2[[#This Row],[Space Name]]&amp;" ["&amp;Table2[[#This Row],[Abbreviation]]&amp;"]"</f>
        <v>Anteroom [ANTE]</v>
      </c>
      <c r="E54" s="113" t="s">
        <v>2827</v>
      </c>
      <c r="F54" s="113" t="s">
        <v>4241</v>
      </c>
      <c r="G54" s="113"/>
    </row>
    <row r="55" spans="1:7" x14ac:dyDescent="0.35">
      <c r="A55" s="113" t="s">
        <v>4238</v>
      </c>
      <c r="B55" s="113" t="s">
        <v>262</v>
      </c>
      <c r="C55" s="113" t="s">
        <v>6432</v>
      </c>
      <c r="D55" s="113" t="str">
        <f>Table2[[#This Row],[Space Name]]&amp;" ["&amp;Table2[[#This Row],[Abbreviation]]&amp;"]"</f>
        <v>Autopsy Room [AUTOPSY]</v>
      </c>
      <c r="E55" s="113" t="s">
        <v>2807</v>
      </c>
      <c r="F55" s="113"/>
      <c r="G55" s="113" t="s">
        <v>2294</v>
      </c>
    </row>
    <row r="56" spans="1:7" x14ac:dyDescent="0.35">
      <c r="A56" s="113" t="s">
        <v>4238</v>
      </c>
      <c r="B56" s="113" t="s">
        <v>4280</v>
      </c>
      <c r="C56" s="113" t="s">
        <v>6433</v>
      </c>
      <c r="D56" s="113" t="str">
        <f>Table2[[#This Row],[Space Name]]&amp;" ["&amp;Table2[[#This Row],[Abbreviation]]&amp;"]"</f>
        <v>Body-Holding Area, Refrigerated [BODY-HOLD-REF]</v>
      </c>
      <c r="E56" s="113" t="s">
        <v>2809</v>
      </c>
      <c r="F56" s="113"/>
      <c r="G56" s="113"/>
    </row>
    <row r="57" spans="1:7" x14ac:dyDescent="0.35">
      <c r="A57" s="113" t="s">
        <v>4238</v>
      </c>
      <c r="B57" s="113" t="s">
        <v>4281</v>
      </c>
      <c r="C57" s="113" t="s">
        <v>6434</v>
      </c>
      <c r="D57" s="113" t="str">
        <f>Table2[[#This Row],[Space Name]]&amp;" ["&amp;Table2[[#This Row],[Abbreviation]]&amp;"]"</f>
        <v>Body-Holding Room, Non-Refrigerated [BODY-HOLD]</v>
      </c>
      <c r="E57" s="113" t="s">
        <v>2808</v>
      </c>
      <c r="F57" s="113"/>
      <c r="G57" s="113" t="s">
        <v>4282</v>
      </c>
    </row>
    <row r="58" spans="1:7" x14ac:dyDescent="0.35">
      <c r="A58" s="113" t="s">
        <v>4238</v>
      </c>
      <c r="B58" s="113" t="s">
        <v>6661</v>
      </c>
      <c r="C58" s="113" t="s">
        <v>6776</v>
      </c>
      <c r="D58" s="113" t="str">
        <f>Table2[[#This Row],[Space Name]]&amp;" ["&amp;Table2[[#This Row],[Abbreviation]]&amp;"]"</f>
        <v>Central Storage Clean Linen [STRG-LINEN-CTR]</v>
      </c>
      <c r="E58" s="113" t="s">
        <v>2810</v>
      </c>
      <c r="F58" s="113" t="s">
        <v>6463</v>
      </c>
      <c r="G58" s="113" t="s">
        <v>4272</v>
      </c>
    </row>
    <row r="59" spans="1:7" x14ac:dyDescent="0.35">
      <c r="A59" s="113" t="s">
        <v>4238</v>
      </c>
      <c r="B59" s="113" t="s">
        <v>6435</v>
      </c>
      <c r="C59" s="113" t="s">
        <v>6437</v>
      </c>
      <c r="D59" s="113" t="str">
        <f>Table2[[#This Row],[Space Name]]&amp;" ["&amp;Table2[[#This Row],[Abbreviation]]&amp;"]"</f>
        <v>Chute Access - Soiled Linen [CHUTE-LINEN]</v>
      </c>
      <c r="E59" s="113" t="s">
        <v>3347</v>
      </c>
      <c r="F59" s="113" t="s">
        <v>6465</v>
      </c>
      <c r="G59" s="113" t="s">
        <v>3295</v>
      </c>
    </row>
    <row r="60" spans="1:7" x14ac:dyDescent="0.35">
      <c r="A60" s="113" t="s">
        <v>4238</v>
      </c>
      <c r="B60" s="113" t="s">
        <v>4307</v>
      </c>
      <c r="C60" s="113" t="s">
        <v>6439</v>
      </c>
      <c r="D60" s="113" t="str">
        <f>Table2[[#This Row],[Space Name]]&amp;" ["&amp;Table2[[#This Row],[Abbreviation]]&amp;"]"</f>
        <v>Clean Scope Storage [STRG-SCOPE]</v>
      </c>
      <c r="E60" s="113" t="s">
        <v>4308</v>
      </c>
      <c r="F60" s="113"/>
      <c r="G60" s="113" t="s">
        <v>3763</v>
      </c>
    </row>
    <row r="61" spans="1:7" x14ac:dyDescent="0.35">
      <c r="A61" s="113" t="s">
        <v>4238</v>
      </c>
      <c r="B61" s="113" t="s">
        <v>4243</v>
      </c>
      <c r="C61" s="113" t="s">
        <v>6789</v>
      </c>
      <c r="D61" s="113" t="str">
        <f>Table2[[#This Row],[Space Name]]&amp;" ["&amp;Table2[[#This Row],[Abbreviation]]&amp;"]"</f>
        <v>Clean Supply Room [STRG-CLN]</v>
      </c>
      <c r="E61" s="113" t="s">
        <v>2353</v>
      </c>
      <c r="F61" s="113"/>
      <c r="G61" s="113" t="s">
        <v>3298</v>
      </c>
    </row>
    <row r="62" spans="1:7" x14ac:dyDescent="0.35">
      <c r="A62" s="113" t="s">
        <v>4238</v>
      </c>
      <c r="B62" s="113" t="s">
        <v>4242</v>
      </c>
      <c r="C62" s="113" t="s">
        <v>6790</v>
      </c>
      <c r="D62" s="113" t="str">
        <f>Table2[[#This Row],[Space Name]]&amp;" ["&amp;Table2[[#This Row],[Abbreviation]]&amp;"]"</f>
        <v>Clean Workroom [CLN-WRK]</v>
      </c>
      <c r="E62" s="113" t="s">
        <v>2275</v>
      </c>
      <c r="F62" s="118"/>
      <c r="G62" s="113" t="s">
        <v>2276</v>
      </c>
    </row>
    <row r="63" spans="1:7" ht="30" x14ac:dyDescent="0.35">
      <c r="A63" s="113" t="s">
        <v>4238</v>
      </c>
      <c r="B63" s="113" t="s">
        <v>4310</v>
      </c>
      <c r="C63" s="113" t="s">
        <v>6443</v>
      </c>
      <c r="D63" s="113" t="str">
        <f>Table2[[#This Row],[Space Name]]&amp;" ["&amp;Table2[[#This Row],[Abbreviation]]&amp;"]"</f>
        <v>Control Room or Alcove [CTRL]</v>
      </c>
      <c r="E63" s="113" t="s">
        <v>4531</v>
      </c>
      <c r="F63" s="113" t="s">
        <v>4311</v>
      </c>
      <c r="G63" s="113"/>
    </row>
    <row r="64" spans="1:7" ht="45" x14ac:dyDescent="0.35">
      <c r="A64" s="113" t="s">
        <v>4238</v>
      </c>
      <c r="B64" s="113" t="s">
        <v>4314</v>
      </c>
      <c r="C64" s="113" t="s">
        <v>6444</v>
      </c>
      <c r="D64" s="113" t="str">
        <f>Table2[[#This Row],[Space Name]]&amp;" ["&amp;Table2[[#This Row],[Abbreviation]]&amp;"]"</f>
        <v>Control Station [CTRL-STN]</v>
      </c>
      <c r="E64" s="113" t="s">
        <v>6474</v>
      </c>
      <c r="F64" s="113" t="s">
        <v>4315</v>
      </c>
      <c r="G64" s="113"/>
    </row>
    <row r="65" spans="1:7" x14ac:dyDescent="0.35">
      <c r="A65" s="113" t="s">
        <v>4238</v>
      </c>
      <c r="B65" s="113" t="s">
        <v>4320</v>
      </c>
      <c r="C65" s="113" t="s">
        <v>6436</v>
      </c>
      <c r="D65" s="113" t="str">
        <f>Table2[[#This Row],[Space Name]]&amp;" ["&amp;Table2[[#This Row],[Abbreviation]]&amp;"]"</f>
        <v>Cyclotron Room  [CYCLOTRON]</v>
      </c>
      <c r="E65" s="113" t="s">
        <v>4321</v>
      </c>
      <c r="F65" s="113"/>
      <c r="G65" s="113"/>
    </row>
    <row r="66" spans="1:7" ht="45" x14ac:dyDescent="0.35">
      <c r="A66" s="113" t="s">
        <v>4238</v>
      </c>
      <c r="B66" s="113" t="s">
        <v>4265</v>
      </c>
      <c r="C66" s="113" t="s">
        <v>6445</v>
      </c>
      <c r="D66" s="113" t="str">
        <f>Table2[[#This Row],[Space Name]]&amp;" ["&amp;Table2[[#This Row],[Abbreviation]]&amp;"]"</f>
        <v>Decentralized Sterile Processing [SP-DECNTRLZD]</v>
      </c>
      <c r="E66" s="113" t="s">
        <v>4529</v>
      </c>
      <c r="F66" s="113" t="s">
        <v>4641</v>
      </c>
      <c r="G66" s="113" t="s">
        <v>4642</v>
      </c>
    </row>
    <row r="67" spans="1:7" ht="30" x14ac:dyDescent="0.35">
      <c r="A67" s="113" t="s">
        <v>4238</v>
      </c>
      <c r="B67" s="113" t="s">
        <v>6525</v>
      </c>
      <c r="C67" s="113" t="s">
        <v>6529</v>
      </c>
      <c r="D67" s="113" t="str">
        <f>Table2[[#This Row],[Space Name]]&amp;" ["&amp;Table2[[#This Row],[Abbreviation]]&amp;"]"</f>
        <v>Dialysis Water Treatment Equipment Room [DLYS-WATER-EQUIP]</v>
      </c>
      <c r="E67" s="113" t="s">
        <v>2804</v>
      </c>
      <c r="F67" s="113"/>
      <c r="G67" s="113"/>
    </row>
    <row r="68" spans="1:7" x14ac:dyDescent="0.35">
      <c r="A68" s="113" t="s">
        <v>4238</v>
      </c>
      <c r="B68" s="113" t="s">
        <v>4255</v>
      </c>
      <c r="C68" s="113" t="s">
        <v>6446</v>
      </c>
      <c r="D68" s="113" t="str">
        <f>Table2[[#This Row],[Space Name]]&amp;" ["&amp;Table2[[#This Row],[Abbreviation]]&amp;"]"</f>
        <v>Documentation Area [DOCUM]</v>
      </c>
      <c r="E68" s="113" t="s">
        <v>2281</v>
      </c>
      <c r="F68" s="113"/>
      <c r="G68" s="113"/>
    </row>
    <row r="69" spans="1:7" x14ac:dyDescent="0.35">
      <c r="A69" s="113" t="s">
        <v>4238</v>
      </c>
      <c r="B69" s="113" t="s">
        <v>4293</v>
      </c>
      <c r="C69" s="113" t="s">
        <v>6447</v>
      </c>
      <c r="D69" s="113" t="str">
        <f>Table2[[#This Row],[Space Name]]&amp;" ["&amp;Table2[[#This Row],[Abbreviation]]&amp;"]"</f>
        <v>ED Entrance [ED-ENTRY]</v>
      </c>
      <c r="E69" s="113" t="s">
        <v>2777</v>
      </c>
      <c r="F69" s="113"/>
      <c r="G69" s="113"/>
    </row>
    <row r="70" spans="1:7" x14ac:dyDescent="0.35">
      <c r="A70" s="113" t="s">
        <v>4238</v>
      </c>
      <c r="B70" s="113" t="s">
        <v>4294</v>
      </c>
      <c r="C70" s="113" t="s">
        <v>6448</v>
      </c>
      <c r="D70" s="113" t="str">
        <f>Table2[[#This Row],[Space Name]]&amp;" ["&amp;Table2[[#This Row],[Abbreviation]]&amp;"]"</f>
        <v>ED Public Waiting Area [ED-WAIT]</v>
      </c>
      <c r="E70" s="113" t="s">
        <v>2782</v>
      </c>
      <c r="F70" s="113"/>
      <c r="G70" s="113" t="s">
        <v>4295</v>
      </c>
    </row>
    <row r="71" spans="1:7" x14ac:dyDescent="0.35">
      <c r="A71" s="113" t="s">
        <v>4238</v>
      </c>
      <c r="B71" s="113" t="s">
        <v>4296</v>
      </c>
      <c r="C71" s="113" t="s">
        <v>6449</v>
      </c>
      <c r="D71" s="113" t="str">
        <f>Table2[[#This Row],[Space Name]]&amp;" ["&amp;Table2[[#This Row],[Abbreviation]]&amp;"]"</f>
        <v>EMS Communications [EMS-COMM]</v>
      </c>
      <c r="E71" s="113" t="s">
        <v>2776</v>
      </c>
      <c r="F71" s="113"/>
      <c r="G71" s="113"/>
    </row>
    <row r="72" spans="1:7" x14ac:dyDescent="0.35">
      <c r="A72" s="113" t="s">
        <v>4238</v>
      </c>
      <c r="B72" s="113" t="s">
        <v>4297</v>
      </c>
      <c r="C72" s="113" t="s">
        <v>6450</v>
      </c>
      <c r="D72" s="113" t="str">
        <f>Table2[[#This Row],[Space Name]]&amp;" ["&amp;Table2[[#This Row],[Abbreviation]]&amp;"]"</f>
        <v>EMS Station [EMS-STN]</v>
      </c>
      <c r="E72" s="113" t="s">
        <v>2780</v>
      </c>
      <c r="F72" s="113" t="s">
        <v>4298</v>
      </c>
      <c r="G72" s="113"/>
    </row>
    <row r="73" spans="1:7" x14ac:dyDescent="0.35">
      <c r="A73" s="113" t="s">
        <v>4238</v>
      </c>
      <c r="B73" s="113" t="s">
        <v>4306</v>
      </c>
      <c r="C73" s="113" t="s">
        <v>6791</v>
      </c>
      <c r="D73" s="113" t="str">
        <f>Table2[[#This Row],[Space Name]]&amp;" ["&amp;Table2[[#This Row],[Abbreviation]]&amp;"]"</f>
        <v>Endoscope Clean Work Area [ENDO-CLN]</v>
      </c>
      <c r="E73" s="113" t="s">
        <v>2784</v>
      </c>
      <c r="F73" s="124"/>
      <c r="G73" s="125" t="s">
        <v>2276</v>
      </c>
    </row>
    <row r="74" spans="1:7" x14ac:dyDescent="0.35">
      <c r="A74" s="113" t="s">
        <v>4238</v>
      </c>
      <c r="B74" s="113" t="s">
        <v>4304</v>
      </c>
      <c r="C74" s="113" t="s">
        <v>6451</v>
      </c>
      <c r="D74" s="113" t="str">
        <f>Table2[[#This Row],[Space Name]]&amp;" ["&amp;Table2[[#This Row],[Abbreviation]]&amp;"]"</f>
        <v>Endoscope Decontamination Area [ENDO-DECON]</v>
      </c>
      <c r="E74" s="113" t="s">
        <v>2785</v>
      </c>
      <c r="F74" s="113" t="s">
        <v>4305</v>
      </c>
      <c r="G74" s="113" t="s">
        <v>2283</v>
      </c>
    </row>
    <row r="75" spans="1:7" ht="30" x14ac:dyDescent="0.35">
      <c r="A75" s="113" t="s">
        <v>4238</v>
      </c>
      <c r="B75" s="113" t="s">
        <v>4302</v>
      </c>
      <c r="C75" s="113" t="s">
        <v>6541</v>
      </c>
      <c r="D75" s="113" t="str">
        <f>Table2[[#This Row],[Space Name]]&amp;" ["&amp;Table2[[#This Row],[Abbreviation]]&amp;"]"</f>
        <v>Endoscope Processing Room [ENDO-PRCS]</v>
      </c>
      <c r="E75" s="113" t="s">
        <v>3362</v>
      </c>
      <c r="F75" s="113" t="s">
        <v>4303</v>
      </c>
      <c r="G75" s="113" t="s">
        <v>2283</v>
      </c>
    </row>
    <row r="76" spans="1:7" x14ac:dyDescent="0.35">
      <c r="A76" s="113" t="s">
        <v>4238</v>
      </c>
      <c r="B76" s="113" t="s">
        <v>4253</v>
      </c>
      <c r="C76" s="113" t="s">
        <v>6346</v>
      </c>
      <c r="D76" s="113" t="str">
        <f>Table2[[#This Row],[Space Name]]&amp;" ["&amp;Table2[[#This Row],[Abbreviation]]&amp;"]"</f>
        <v>Environmental Services (EVS) Room [EVS]</v>
      </c>
      <c r="E76" s="113" t="s">
        <v>2323</v>
      </c>
      <c r="F76" s="113"/>
      <c r="G76" s="113" t="s">
        <v>4254</v>
      </c>
    </row>
    <row r="77" spans="1:7" x14ac:dyDescent="0.35">
      <c r="A77" s="113" t="s">
        <v>4238</v>
      </c>
      <c r="B77" s="113" t="s">
        <v>4248</v>
      </c>
      <c r="C77" s="113" t="s">
        <v>6453</v>
      </c>
      <c r="D77" s="113" t="str">
        <f>Table2[[#This Row],[Space Name]]&amp;" ["&amp;Table2[[#This Row],[Abbreviation]]&amp;"]"</f>
        <v>Equipment Storage [STRG-EQUIP]</v>
      </c>
      <c r="E77" s="113" t="s">
        <v>4547</v>
      </c>
      <c r="F77" s="113"/>
      <c r="G77" s="113"/>
    </row>
    <row r="78" spans="1:7" ht="45" x14ac:dyDescent="0.35">
      <c r="A78" s="113" t="s">
        <v>4238</v>
      </c>
      <c r="B78" s="113" t="s">
        <v>4277</v>
      </c>
      <c r="C78" s="113" t="s">
        <v>6792</v>
      </c>
      <c r="D78" s="113" t="str">
        <f>Table2[[#This Row],[Space Name]]&amp;" ["&amp;Table2[[#This Row],[Abbreviation]]&amp;"]"</f>
        <v>EVS Cart Cleaning [CART-CLN]</v>
      </c>
      <c r="E78" s="113" t="s">
        <v>2971</v>
      </c>
      <c r="F78" s="113" t="s">
        <v>4278</v>
      </c>
      <c r="G78" s="113"/>
    </row>
    <row r="79" spans="1:7" x14ac:dyDescent="0.35">
      <c r="A79" s="113" t="s">
        <v>4238</v>
      </c>
      <c r="B79" s="113" t="s">
        <v>4318</v>
      </c>
      <c r="C79" s="113" t="s">
        <v>6454</v>
      </c>
      <c r="D79" s="113" t="str">
        <f>Table2[[#This Row],[Space Name]]&amp;" ["&amp;Table2[[#This Row],[Abbreviation]]&amp;"]"</f>
        <v>Frozen Section Prep and Exam [FRZ-PREP]</v>
      </c>
      <c r="E79" s="113" t="s">
        <v>4319</v>
      </c>
      <c r="F79" s="113"/>
      <c r="G79" s="113"/>
    </row>
    <row r="80" spans="1:7" x14ac:dyDescent="0.35">
      <c r="A80" s="113" t="s">
        <v>4238</v>
      </c>
      <c r="B80" s="113" t="s">
        <v>4286</v>
      </c>
      <c r="C80" s="113" t="s">
        <v>6452</v>
      </c>
      <c r="D80" s="113" t="str">
        <f>Table2[[#This Row],[Space Name]]&amp;" ["&amp;Table2[[#This Row],[Abbreviation]]&amp;"]"</f>
        <v>Health Information Management (HIM) [HIM]</v>
      </c>
      <c r="E80" s="113" t="s">
        <v>2848</v>
      </c>
      <c r="F80" s="113" t="s">
        <v>4287</v>
      </c>
      <c r="G80" s="113"/>
    </row>
    <row r="81" spans="1:7" x14ac:dyDescent="0.35">
      <c r="A81" s="113" t="s">
        <v>4238</v>
      </c>
      <c r="B81" s="113" t="s">
        <v>4239</v>
      </c>
      <c r="C81" s="113" t="s">
        <v>6455</v>
      </c>
      <c r="D81" s="113" t="str">
        <f>Table2[[#This Row],[Space Name]]&amp;" ["&amp;Table2[[#This Row],[Abbreviation]]&amp;"]"</f>
        <v>Heliport [HPORT]</v>
      </c>
      <c r="E81" s="113" t="s">
        <v>2308</v>
      </c>
      <c r="F81" s="113"/>
      <c r="G81" s="113"/>
    </row>
    <row r="82" spans="1:7" ht="30" x14ac:dyDescent="0.35">
      <c r="A82" s="113" t="s">
        <v>4238</v>
      </c>
      <c r="B82" s="113" t="s">
        <v>4329</v>
      </c>
      <c r="C82" s="113" t="s">
        <v>6456</v>
      </c>
      <c r="D82" s="113" t="str">
        <f>Table2[[#This Row],[Space Name]]&amp;" ["&amp;Table2[[#This Row],[Abbreviation]]&amp;"]"</f>
        <v>HIM Records Pickup [HIM-PUB]</v>
      </c>
      <c r="E82" s="113" t="s">
        <v>4706</v>
      </c>
      <c r="F82" s="113" t="s">
        <v>4637</v>
      </c>
      <c r="G82" s="113"/>
    </row>
    <row r="83" spans="1:7" x14ac:dyDescent="0.35">
      <c r="A83" s="113" t="s">
        <v>4238</v>
      </c>
      <c r="B83" s="113" t="s">
        <v>4322</v>
      </c>
      <c r="C83" s="113" t="s">
        <v>6457</v>
      </c>
      <c r="D83" s="113" t="str">
        <f>Table2[[#This Row],[Space Name]]&amp;" ["&amp;Table2[[#This Row],[Abbreviation]]&amp;"]"</f>
        <v>Imaging Contrast Media Prep Area [MEDIA-PREP]</v>
      </c>
      <c r="E83" s="113" t="s">
        <v>2787</v>
      </c>
      <c r="F83" s="113"/>
      <c r="G83" s="113"/>
    </row>
    <row r="84" spans="1:7" x14ac:dyDescent="0.35">
      <c r="A84" s="113" t="s">
        <v>4238</v>
      </c>
      <c r="B84" s="113" t="s">
        <v>4323</v>
      </c>
      <c r="C84" s="113" t="s">
        <v>6458</v>
      </c>
      <c r="D84" s="113" t="str">
        <f>Table2[[#This Row],[Space Name]]&amp;" ["&amp;Table2[[#This Row],[Abbreviation]]&amp;"]"</f>
        <v>Imaging Interpretation/Reading Room [READ]</v>
      </c>
      <c r="E84" s="113" t="s">
        <v>3372</v>
      </c>
      <c r="F84" s="113"/>
      <c r="G84" s="113"/>
    </row>
    <row r="85" spans="1:7" x14ac:dyDescent="0.35">
      <c r="A85" s="113" t="s">
        <v>4238</v>
      </c>
      <c r="B85" s="113" t="s">
        <v>4292</v>
      </c>
      <c r="C85" s="113" t="s">
        <v>6459</v>
      </c>
      <c r="D85" s="113" t="str">
        <f>Table2[[#This Row],[Space Name]]&amp;" ["&amp;Table2[[#This Row],[Abbreviation]]&amp;"]"</f>
        <v>Infant Feeding Preparation Facilities [FORMULA-PREP]</v>
      </c>
      <c r="E85" s="113" t="s">
        <v>2285</v>
      </c>
      <c r="F85" s="113"/>
      <c r="G85" s="113"/>
    </row>
    <row r="86" spans="1:7" x14ac:dyDescent="0.35">
      <c r="A86" s="113" t="s">
        <v>4238</v>
      </c>
      <c r="B86" s="113" t="s">
        <v>4284</v>
      </c>
      <c r="C86" s="113" t="s">
        <v>6460</v>
      </c>
      <c r="D86" s="113" t="str">
        <f>Table2[[#This Row],[Space Name]]&amp;" ["&amp;Table2[[#This Row],[Abbreviation]]&amp;"]"</f>
        <v>Interview Space [INTVW]</v>
      </c>
      <c r="E86" s="113" t="s">
        <v>2363</v>
      </c>
      <c r="F86" s="113" t="s">
        <v>4285</v>
      </c>
      <c r="G86" s="113"/>
    </row>
    <row r="87" spans="1:7" x14ac:dyDescent="0.35">
      <c r="A87" s="113" t="s">
        <v>4238</v>
      </c>
      <c r="B87" s="113" t="s">
        <v>4289</v>
      </c>
      <c r="C87" s="113" t="s">
        <v>6644</v>
      </c>
      <c r="D87" s="113" t="str">
        <f>Table2[[#This Row],[Space Name]]&amp;" ["&amp;Table2[[#This Row],[Abbreviation]]&amp;"]"</f>
        <v>Lactation Room [LACT]</v>
      </c>
      <c r="E87" s="113" t="s">
        <v>2286</v>
      </c>
      <c r="F87" s="115" t="s">
        <v>4290</v>
      </c>
      <c r="G87" s="115"/>
    </row>
    <row r="88" spans="1:7" x14ac:dyDescent="0.35">
      <c r="A88" s="113" t="s">
        <v>4238</v>
      </c>
      <c r="B88" s="113" t="s">
        <v>4274</v>
      </c>
      <c r="C88" s="113" t="s">
        <v>6542</v>
      </c>
      <c r="D88" s="113" t="str">
        <f>Table2[[#This Row],[Space Name]]&amp;" ["&amp;Table2[[#This Row],[Abbreviation]]&amp;"]"</f>
        <v>Laundry Processing [LDRY-PRCS]</v>
      </c>
      <c r="E88" s="113" t="s">
        <v>2811</v>
      </c>
      <c r="F88" s="113" t="s">
        <v>4275</v>
      </c>
      <c r="G88" s="113" t="s">
        <v>4276</v>
      </c>
    </row>
    <row r="89" spans="1:7" x14ac:dyDescent="0.35">
      <c r="A89" s="113" t="s">
        <v>4238</v>
      </c>
      <c r="B89" s="113" t="s">
        <v>3644</v>
      </c>
      <c r="C89" s="113" t="s">
        <v>6461</v>
      </c>
      <c r="D89" s="113" t="str">
        <f>Table2[[#This Row],[Space Name]]&amp;" ["&amp;Table2[[#This Row],[Abbreviation]]&amp;"]"</f>
        <v>Library [LIB]</v>
      </c>
      <c r="E89" s="113" t="s">
        <v>4706</v>
      </c>
      <c r="F89" s="113"/>
      <c r="G89" s="113"/>
    </row>
    <row r="90" spans="1:7" x14ac:dyDescent="0.35">
      <c r="A90" s="113" t="s">
        <v>4238</v>
      </c>
      <c r="B90" s="113" t="s">
        <v>4273</v>
      </c>
      <c r="C90" s="113" t="s">
        <v>6462</v>
      </c>
      <c r="D90" s="113" t="str">
        <f>Table2[[#This Row],[Space Name]]&amp;" ["&amp;Table2[[#This Row],[Abbreviation]]&amp;"]"</f>
        <v>Linen Cart Storage Area [STRG-LINEN-CART]</v>
      </c>
      <c r="E90" s="113" t="s">
        <v>3353</v>
      </c>
      <c r="F90" s="113"/>
      <c r="G90" s="113"/>
    </row>
    <row r="91" spans="1:7" x14ac:dyDescent="0.35">
      <c r="A91" s="113" t="s">
        <v>4238</v>
      </c>
      <c r="B91" s="113" t="s">
        <v>4279</v>
      </c>
      <c r="C91" s="113" t="s">
        <v>6466</v>
      </c>
      <c r="D91" s="113" t="str">
        <f>Table2[[#This Row],[Space Name]]&amp;" ["&amp;Table2[[#This Row],[Abbreviation]]&amp;"]"</f>
        <v>Medical Equipment Shop [SHOP-MED-EQUIP]</v>
      </c>
      <c r="E91" s="113" t="s">
        <v>2324</v>
      </c>
      <c r="F91" s="113"/>
      <c r="G91" s="113"/>
    </row>
    <row r="92" spans="1:7" x14ac:dyDescent="0.35">
      <c r="A92" s="113" t="s">
        <v>4238</v>
      </c>
      <c r="B92" s="113" t="s">
        <v>4256</v>
      </c>
      <c r="C92" s="113" t="s">
        <v>6467</v>
      </c>
      <c r="D92" s="113" t="str">
        <f>Table2[[#This Row],[Space Name]]&amp;" ["&amp;Table2[[#This Row],[Abbreviation]]&amp;"]"</f>
        <v>Medication Safety Zone [MEDS]</v>
      </c>
      <c r="E92" s="113" t="s">
        <v>2287</v>
      </c>
      <c r="F92" s="113" t="s">
        <v>4257</v>
      </c>
      <c r="G92" s="113" t="s">
        <v>2824</v>
      </c>
    </row>
    <row r="93" spans="1:7" ht="30" x14ac:dyDescent="0.35">
      <c r="A93" s="113" t="s">
        <v>4238</v>
      </c>
      <c r="B93" s="113" t="s">
        <v>4291</v>
      </c>
      <c r="C93" s="113" t="s">
        <v>6468</v>
      </c>
      <c r="D93" s="113" t="str">
        <f>Table2[[#This Row],[Space Name]]&amp;" ["&amp;Table2[[#This Row],[Abbreviation]]&amp;"]"</f>
        <v>Milk Storage [STRG-MILK]</v>
      </c>
      <c r="E93" s="113" t="s">
        <v>4530</v>
      </c>
      <c r="F93" s="122"/>
      <c r="G93" s="123"/>
    </row>
    <row r="94" spans="1:7" x14ac:dyDescent="0.35">
      <c r="A94" s="115" t="s">
        <v>4238</v>
      </c>
      <c r="B94" s="113" t="s">
        <v>4330</v>
      </c>
      <c r="C94" s="113" t="s">
        <v>6668</v>
      </c>
      <c r="D94" s="113" t="str">
        <f>Table2[[#This Row],[Space Name]]&amp;" ["&amp;Table2[[#This Row],[Abbreviation]]&amp;"]"</f>
        <v>Monitored Toilet Room [TLT-MONTRD]</v>
      </c>
      <c r="E94" s="113" t="s">
        <v>4331</v>
      </c>
      <c r="F94" s="113" t="s">
        <v>4332</v>
      </c>
      <c r="G94" s="113" t="s">
        <v>3278</v>
      </c>
    </row>
    <row r="95" spans="1:7" x14ac:dyDescent="0.35">
      <c r="A95" s="113" t="s">
        <v>4238</v>
      </c>
      <c r="B95" s="113" t="s">
        <v>4260</v>
      </c>
      <c r="C95" s="113" t="s">
        <v>6656</v>
      </c>
      <c r="D95" s="113" t="str">
        <f>Table2[[#This Row],[Space Name]]&amp;" ["&amp;Table2[[#This Row],[Abbreviation]]&amp;"]"</f>
        <v>Multipurpose Room [MTG-MULTIP]</v>
      </c>
      <c r="E95" s="113" t="s">
        <v>2844</v>
      </c>
      <c r="F95" s="113" t="s">
        <v>4261</v>
      </c>
      <c r="G95" s="113"/>
    </row>
    <row r="96" spans="1:7" x14ac:dyDescent="0.35">
      <c r="A96" s="113" t="s">
        <v>4238</v>
      </c>
      <c r="B96" s="114" t="s">
        <v>4325</v>
      </c>
      <c r="C96" s="113" t="s">
        <v>6469</v>
      </c>
      <c r="D96" s="113" t="str">
        <f>Table2[[#This Row],[Space Name]]&amp;" ["&amp;Table2[[#This Row],[Abbreviation]]&amp;"]"</f>
        <v>Nuclear Medicine Hot Lab [NUCMED-HOT]</v>
      </c>
      <c r="E96" s="113" t="s">
        <v>3375</v>
      </c>
      <c r="F96" s="118"/>
      <c r="G96" s="113" t="s">
        <v>2358</v>
      </c>
    </row>
    <row r="97" spans="1:7" x14ac:dyDescent="0.35">
      <c r="A97" s="113" t="s">
        <v>4238</v>
      </c>
      <c r="B97" s="113" t="s">
        <v>4433</v>
      </c>
      <c r="C97" s="113" t="s">
        <v>6470</v>
      </c>
      <c r="D97" s="113" t="str">
        <f>Table2[[#This Row],[Space Name]]&amp;" ["&amp;Table2[[#This Row],[Abbreviation]]&amp;"]"</f>
        <v>Nurse Station [NSE-STN]</v>
      </c>
      <c r="E97" s="113" t="s">
        <v>2288</v>
      </c>
      <c r="F97" s="129"/>
      <c r="G97" s="125"/>
    </row>
    <row r="98" spans="1:7" x14ac:dyDescent="0.35">
      <c r="A98" s="113" t="s">
        <v>4238</v>
      </c>
      <c r="B98" s="113" t="s">
        <v>4288</v>
      </c>
      <c r="C98" s="113" t="s">
        <v>6658</v>
      </c>
      <c r="D98" s="113" t="str">
        <f>Table2[[#This Row],[Space Name]]&amp;" ["&amp;Table2[[#This Row],[Abbreviation]]&amp;"]"</f>
        <v>Nursery Workroom [NRSY-WRK]</v>
      </c>
      <c r="E98" s="113" t="s">
        <v>2835</v>
      </c>
      <c r="F98" s="118"/>
      <c r="G98" s="113" t="s">
        <v>3276</v>
      </c>
    </row>
    <row r="99" spans="1:7" ht="120" x14ac:dyDescent="0.35">
      <c r="A99" s="111" t="s">
        <v>4238</v>
      </c>
      <c r="B99" s="111" t="s">
        <v>4434</v>
      </c>
      <c r="C99" s="113" t="s">
        <v>6471</v>
      </c>
      <c r="D99" s="113" t="str">
        <f>Table2[[#This Row],[Space Name]]&amp;" ["&amp;Table2[[#This Row],[Abbreviation]]&amp;"]"</f>
        <v>Patient Care Area Corridor [CORR]</v>
      </c>
      <c r="E99" s="113" t="s">
        <v>4560</v>
      </c>
      <c r="F99" s="119"/>
      <c r="G99" s="111" t="s">
        <v>3277</v>
      </c>
    </row>
    <row r="100" spans="1:7" ht="30" x14ac:dyDescent="0.35">
      <c r="A100" s="113" t="s">
        <v>4238</v>
      </c>
      <c r="B100" s="113" t="s">
        <v>4328</v>
      </c>
      <c r="C100" s="113" t="s">
        <v>6472</v>
      </c>
      <c r="D100" s="113" t="str">
        <f>Table2[[#This Row],[Space Name]]&amp;" ["&amp;Table2[[#This Row],[Abbreviation]]&amp;"]"</f>
        <v>Radiation Therapy Form Storage [STRG-FORM]</v>
      </c>
      <c r="E100" s="113" t="s">
        <v>4650</v>
      </c>
      <c r="F100" s="113"/>
      <c r="G100" s="113"/>
    </row>
    <row r="101" spans="1:7" x14ac:dyDescent="0.35">
      <c r="A101" s="113" t="s">
        <v>4238</v>
      </c>
      <c r="B101" s="113" t="s">
        <v>4326</v>
      </c>
      <c r="C101" s="113" t="s">
        <v>6473</v>
      </c>
      <c r="D101" s="113" t="str">
        <f>Table2[[#This Row],[Space Name]]&amp;" ["&amp;Table2[[#This Row],[Abbreviation]]&amp;"]"</f>
        <v>Radiation Therapy Mold Room [MOLD-RM]</v>
      </c>
      <c r="E101" s="113" t="s">
        <v>4327</v>
      </c>
      <c r="F101" s="113"/>
      <c r="G101" s="113"/>
    </row>
    <row r="102" spans="1:7" x14ac:dyDescent="0.35">
      <c r="A102" s="113" t="s">
        <v>4238</v>
      </c>
      <c r="B102" s="113" t="s">
        <v>4300</v>
      </c>
      <c r="C102" s="113" t="s">
        <v>6475</v>
      </c>
      <c r="D102" s="113" t="str">
        <f>Table2[[#This Row],[Space Name]]&amp;" ["&amp;Table2[[#This Row],[Abbreviation]]&amp;"]"</f>
        <v>Renal Dialysis Dialysate Preparation Room [DLYS-PREP]</v>
      </c>
      <c r="E102" s="113" t="s">
        <v>2801</v>
      </c>
      <c r="F102" s="113"/>
      <c r="G102" s="113"/>
    </row>
    <row r="103" spans="1:7" x14ac:dyDescent="0.35">
      <c r="A103" s="113" t="s">
        <v>4238</v>
      </c>
      <c r="B103" s="113" t="s">
        <v>4299</v>
      </c>
      <c r="C103" s="113" t="s">
        <v>6476</v>
      </c>
      <c r="D103" s="113" t="str">
        <f>Table2[[#This Row],[Space Name]]&amp;" ["&amp;Table2[[#This Row],[Abbreviation]]&amp;"]"</f>
        <v>Renal Dialysis Dialyzer Reprocessing Room [DLYS-DIALYZER]</v>
      </c>
      <c r="E103" s="113" t="s">
        <v>2279</v>
      </c>
      <c r="F103" s="113"/>
      <c r="G103" s="113" t="s">
        <v>2280</v>
      </c>
    </row>
    <row r="104" spans="1:7" x14ac:dyDescent="0.35">
      <c r="A104" s="113" t="s">
        <v>4238</v>
      </c>
      <c r="B104" s="113" t="s">
        <v>4301</v>
      </c>
      <c r="C104" s="113" t="s">
        <v>6477</v>
      </c>
      <c r="D104" s="113" t="str">
        <f>Table2[[#This Row],[Space Name]]&amp;" ["&amp;Table2[[#This Row],[Abbreviation]]&amp;"]"</f>
        <v>Renal Dialysis Equipment Repair Room [DLYS-EQUIP-REPAIR]</v>
      </c>
      <c r="E104" s="113" t="s">
        <v>2802</v>
      </c>
      <c r="F104" s="113"/>
      <c r="G104" s="113"/>
    </row>
    <row r="105" spans="1:7" x14ac:dyDescent="0.35">
      <c r="A105" s="113" t="s">
        <v>4238</v>
      </c>
      <c r="B105" s="113" t="s">
        <v>6482</v>
      </c>
      <c r="C105" s="113" t="s">
        <v>6478</v>
      </c>
      <c r="D105" s="113" t="str">
        <f>Table2[[#This Row],[Space Name]]&amp;" ["&amp;Table2[[#This Row],[Abbreviation]]&amp;"]"</f>
        <v>Soiled Holding [SOIL-HOLD]</v>
      </c>
      <c r="E105" s="113" t="s">
        <v>2831</v>
      </c>
      <c r="F105" s="121"/>
      <c r="G105" s="113" t="s">
        <v>4246</v>
      </c>
    </row>
    <row r="106" spans="1:7" x14ac:dyDescent="0.35">
      <c r="A106" s="113" t="s">
        <v>4238</v>
      </c>
      <c r="B106" s="113" t="s">
        <v>6481</v>
      </c>
      <c r="C106" s="113" t="s">
        <v>6479</v>
      </c>
      <c r="D106" s="113" t="str">
        <f>Table2[[#This Row],[Space Name]]&amp;" ["&amp;Table2[[#This Row],[Abbreviation]]&amp;"]"</f>
        <v>Soiled Linen Holding [SOIL-HOLD-LINEN]</v>
      </c>
      <c r="E106" s="113" t="s">
        <v>2815</v>
      </c>
      <c r="F106" s="113" t="s">
        <v>4271</v>
      </c>
      <c r="G106" s="113" t="s">
        <v>4246</v>
      </c>
    </row>
    <row r="107" spans="1:7" x14ac:dyDescent="0.35">
      <c r="A107" s="113" t="s">
        <v>4238</v>
      </c>
      <c r="B107" s="113" t="s">
        <v>4258</v>
      </c>
      <c r="C107" s="113" t="s">
        <v>6480</v>
      </c>
      <c r="D107" s="113" t="str">
        <f>Table2[[#This Row],[Space Name]]&amp;" ["&amp;Table2[[#This Row],[Abbreviation]]&amp;"]"</f>
        <v>Soiled Tray Hold [SOIL-HOLD-TRAY]</v>
      </c>
      <c r="E107" s="113" t="s">
        <v>4259</v>
      </c>
      <c r="F107" s="113"/>
      <c r="G107" s="113"/>
    </row>
    <row r="108" spans="1:7" x14ac:dyDescent="0.35">
      <c r="A108" s="113" t="s">
        <v>4238</v>
      </c>
      <c r="B108" s="113" t="s">
        <v>4244</v>
      </c>
      <c r="C108" s="113" t="s">
        <v>6483</v>
      </c>
      <c r="D108" s="113" t="str">
        <f>Table2[[#This Row],[Space Name]]&amp;" ["&amp;Table2[[#This Row],[Abbreviation]]&amp;"]"</f>
        <v>Soiled Workroom [SOIL-WRK]</v>
      </c>
      <c r="E108" s="113" t="s">
        <v>2359</v>
      </c>
      <c r="F108" s="113"/>
      <c r="G108" s="113" t="s">
        <v>4245</v>
      </c>
    </row>
    <row r="109" spans="1:7" x14ac:dyDescent="0.35">
      <c r="A109" s="113" t="s">
        <v>4238</v>
      </c>
      <c r="B109" s="113" t="s">
        <v>4264</v>
      </c>
      <c r="C109" s="113" t="s">
        <v>6793</v>
      </c>
      <c r="D109" s="113" t="str">
        <f>Table2[[#This Row],[Space Name]]&amp;" ["&amp;Table2[[#This Row],[Abbreviation]]&amp;"]"</f>
        <v>Sterile Processing Clean Workroom [SP-CLN]</v>
      </c>
      <c r="E109" s="113" t="s">
        <v>2817</v>
      </c>
      <c r="F109" s="113"/>
      <c r="G109" s="113" t="s">
        <v>2276</v>
      </c>
    </row>
    <row r="110" spans="1:7" x14ac:dyDescent="0.35">
      <c r="A110" s="113" t="s">
        <v>4238</v>
      </c>
      <c r="B110" s="113" t="s">
        <v>4262</v>
      </c>
      <c r="C110" s="113" t="s">
        <v>6484</v>
      </c>
      <c r="D110" s="113" t="str">
        <f>Table2[[#This Row],[Space Name]]&amp;" ["&amp;Table2[[#This Row],[Abbreviation]]&amp;"]"</f>
        <v>Sterile Processing Decontamination Room [SP-DECON]</v>
      </c>
      <c r="E110" s="113" t="s">
        <v>2818</v>
      </c>
      <c r="F110" s="113"/>
      <c r="G110" s="113" t="s">
        <v>4263</v>
      </c>
    </row>
    <row r="111" spans="1:7" ht="30" x14ac:dyDescent="0.35">
      <c r="A111" s="113" t="s">
        <v>4238</v>
      </c>
      <c r="B111" s="113" t="s">
        <v>4266</v>
      </c>
      <c r="C111" s="113" t="s">
        <v>6543</v>
      </c>
      <c r="D111" s="113" t="str">
        <f>Table2[[#This Row],[Space Name]]&amp;" ["&amp;Table2[[#This Row],[Abbreviation]]&amp;"]"</f>
        <v>Sterile Processing Room (one-room) [SP-PRCS]</v>
      </c>
      <c r="E111" s="113" t="s">
        <v>2816</v>
      </c>
      <c r="F111" s="113" t="s">
        <v>4267</v>
      </c>
      <c r="G111" s="113"/>
    </row>
    <row r="112" spans="1:7" x14ac:dyDescent="0.35">
      <c r="A112" s="113" t="s">
        <v>4238</v>
      </c>
      <c r="B112" s="113" t="s">
        <v>4268</v>
      </c>
      <c r="C112" s="113" t="s">
        <v>6486</v>
      </c>
      <c r="D112" s="113" t="str">
        <f>Table2[[#This Row],[Space Name]]&amp;" ["&amp;Table2[[#This Row],[Abbreviation]]&amp;"]"</f>
        <v>Sterile Storage [STRG-STRL]</v>
      </c>
      <c r="E112" s="113" t="s">
        <v>2819</v>
      </c>
      <c r="F112" s="113"/>
      <c r="G112" s="113" t="s">
        <v>4269</v>
      </c>
    </row>
    <row r="113" spans="1:7" x14ac:dyDescent="0.35">
      <c r="A113" s="113" t="s">
        <v>4238</v>
      </c>
      <c r="B113" s="113" t="s">
        <v>4270</v>
      </c>
      <c r="C113" s="113" t="s">
        <v>6487</v>
      </c>
      <c r="D113" s="113" t="str">
        <f>Table2[[#This Row],[Space Name]]&amp;" ["&amp;Table2[[#This Row],[Abbreviation]]&amp;"]"</f>
        <v>Sterile Supply Receiving [STRL-RECV]</v>
      </c>
      <c r="E113" s="113" t="s">
        <v>2820</v>
      </c>
      <c r="F113" s="113"/>
      <c r="G113" s="113"/>
    </row>
    <row r="114" spans="1:7" x14ac:dyDescent="0.35">
      <c r="A114" s="113" t="s">
        <v>4238</v>
      </c>
      <c r="B114" s="113" t="s">
        <v>4247</v>
      </c>
      <c r="C114" s="113" t="s">
        <v>6438</v>
      </c>
      <c r="D114" s="113" t="str">
        <f>Table2[[#This Row],[Space Name]]&amp;" ["&amp;Table2[[#This Row],[Abbreviation]]&amp;"]"</f>
        <v>Storage Clean Linen  [STRG-LINEN]</v>
      </c>
      <c r="E114" s="113" t="s">
        <v>2354</v>
      </c>
      <c r="F114" s="113" t="s">
        <v>6464</v>
      </c>
      <c r="G114" s="113" t="s">
        <v>4272</v>
      </c>
    </row>
    <row r="115" spans="1:7" x14ac:dyDescent="0.35">
      <c r="A115" s="113" t="s">
        <v>4238</v>
      </c>
      <c r="B115" s="113" t="s">
        <v>4251</v>
      </c>
      <c r="C115" s="113" t="s">
        <v>6488</v>
      </c>
      <c r="D115" s="113" t="str">
        <f>Table2[[#This Row],[Space Name]]&amp;" ["&amp;Table2[[#This Row],[Abbreviation]]&amp;"]"</f>
        <v>Storage Emergency Equipment [STRG-EMER]</v>
      </c>
      <c r="E115" s="113" t="s">
        <v>2355</v>
      </c>
      <c r="F115" s="113" t="s">
        <v>4252</v>
      </c>
      <c r="G115" s="113"/>
    </row>
    <row r="116" spans="1:7" x14ac:dyDescent="0.35">
      <c r="A116" s="113" t="s">
        <v>4238</v>
      </c>
      <c r="B116" s="113" t="s">
        <v>4249</v>
      </c>
      <c r="C116" s="113" t="s">
        <v>6812</v>
      </c>
      <c r="D116" s="113" t="str">
        <f>Table2[[#This Row],[Space Name]]&amp;" ["&amp;Table2[[#This Row],[Abbreviation]]&amp;"]"</f>
        <v>Storage Patient Transport Equipment [STRG-PAT-TRNSP-EQUIP]</v>
      </c>
      <c r="E116" s="113" t="s">
        <v>2357</v>
      </c>
      <c r="F116" s="113" t="s">
        <v>4250</v>
      </c>
      <c r="G116" s="113"/>
    </row>
    <row r="117" spans="1:7" ht="30" x14ac:dyDescent="0.35">
      <c r="A117" s="113" t="s">
        <v>4238</v>
      </c>
      <c r="B117" s="113" t="s">
        <v>4562</v>
      </c>
      <c r="C117" s="113" t="s">
        <v>6794</v>
      </c>
      <c r="D117" s="113" t="str">
        <f>Table2[[#This Row],[Space Name]]&amp;" ["&amp;Table2[[#This Row],[Abbreviation]]&amp;"]"</f>
        <v>Surgery - Clean Equipment Supply Storage [STRG-CLN-EQUIP]</v>
      </c>
      <c r="E117" s="113" t="s">
        <v>3365</v>
      </c>
      <c r="F117" s="113" t="s">
        <v>4316</v>
      </c>
      <c r="G117" s="126"/>
    </row>
    <row r="118" spans="1:7" ht="30" x14ac:dyDescent="0.35">
      <c r="A118" s="113" t="s">
        <v>4238</v>
      </c>
      <c r="B118" s="113" t="s">
        <v>4313</v>
      </c>
      <c r="C118" s="113" t="s">
        <v>6453</v>
      </c>
      <c r="D118" s="113" t="str">
        <f>Table2[[#This Row],[Space Name]]&amp;" ["&amp;Table2[[#This Row],[Abbreviation]]&amp;"]"</f>
        <v>Surgery - Equipment Storage [STRG-EQUIP]</v>
      </c>
      <c r="E118" s="113" t="s">
        <v>4533</v>
      </c>
      <c r="F118" s="113"/>
      <c r="G118" s="113"/>
    </row>
    <row r="119" spans="1:7" x14ac:dyDescent="0.35">
      <c r="A119" s="113" t="s">
        <v>4238</v>
      </c>
      <c r="B119" s="113" t="s">
        <v>4317</v>
      </c>
      <c r="C119" s="113" t="s">
        <v>6494</v>
      </c>
      <c r="D119" s="113" t="str">
        <f>Table2[[#This Row],[Space Name]]&amp;" ["&amp;Table2[[#This Row],[Abbreviation]]&amp;"]"</f>
        <v>Surgery - Specimen Storage [STRG-SPECIMEN]</v>
      </c>
      <c r="E119" s="113" t="s">
        <v>2806</v>
      </c>
      <c r="F119" s="113"/>
      <c r="G119" s="113"/>
    </row>
    <row r="120" spans="1:7" ht="30" x14ac:dyDescent="0.35">
      <c r="A120" s="113" t="s">
        <v>4238</v>
      </c>
      <c r="B120" s="113" t="s">
        <v>4312</v>
      </c>
      <c r="C120" s="113" t="s">
        <v>6524</v>
      </c>
      <c r="D120" s="113" t="str">
        <f>Table2[[#This Row],[Space Name]]&amp;" ["&amp;Table2[[#This Row],[Abbreviation]]&amp;"]"</f>
        <v>System Component Room [COMPT]</v>
      </c>
      <c r="E120" s="113" t="s">
        <v>4532</v>
      </c>
      <c r="F120" s="113" t="s">
        <v>4311</v>
      </c>
      <c r="G120" s="113"/>
    </row>
    <row r="121" spans="1:7" x14ac:dyDescent="0.35">
      <c r="A121" s="113" t="s">
        <v>4238</v>
      </c>
      <c r="B121" s="113" t="s">
        <v>4324</v>
      </c>
      <c r="C121" s="113" t="s">
        <v>6544</v>
      </c>
      <c r="D121" s="113" t="str">
        <f>Table2[[#This Row],[Space Name]]&amp;" ["&amp;Table2[[#This Row],[Abbreviation]]&amp;"]"</f>
        <v>Ultrasound Probes Processing Facilities [PROBE-PRCS]</v>
      </c>
      <c r="E121" s="113" t="s">
        <v>3373</v>
      </c>
      <c r="F121" s="113"/>
      <c r="G121" s="113" t="s">
        <v>4245</v>
      </c>
    </row>
    <row r="122" spans="1:7" x14ac:dyDescent="0.35">
      <c r="A122" s="113" t="s">
        <v>4333</v>
      </c>
      <c r="B122" s="113" t="s">
        <v>4373</v>
      </c>
      <c r="C122" s="113" t="s">
        <v>6526</v>
      </c>
      <c r="D122" s="113" t="str">
        <f>Table2[[#This Row],[Space Name]]&amp;" ["&amp;Table2[[#This Row],[Abbreviation]]&amp;"]"</f>
        <v>Angiography Room [ANGIO]</v>
      </c>
      <c r="E122" s="113" t="s">
        <v>4374</v>
      </c>
      <c r="F122" s="113" t="s">
        <v>4375</v>
      </c>
      <c r="G122" s="113" t="s">
        <v>4376</v>
      </c>
    </row>
    <row r="123" spans="1:7" x14ac:dyDescent="0.35">
      <c r="A123" s="113" t="s">
        <v>4333</v>
      </c>
      <c r="B123" s="113" t="s">
        <v>4406</v>
      </c>
      <c r="C123" s="113" t="s">
        <v>6527</v>
      </c>
      <c r="D123" s="113" t="str">
        <f>Table2[[#This Row],[Space Name]]&amp;" ["&amp;Table2[[#This Row],[Abbreviation]]&amp;"]"</f>
        <v>Audiology Testing [AUDIO]</v>
      </c>
      <c r="E123" s="113" t="s">
        <v>4407</v>
      </c>
      <c r="F123" s="113"/>
      <c r="G123" s="113"/>
    </row>
    <row r="124" spans="1:7" x14ac:dyDescent="0.35">
      <c r="A124" s="113" t="s">
        <v>4333</v>
      </c>
      <c r="B124" s="113" t="s">
        <v>4473</v>
      </c>
      <c r="C124" s="113" t="s">
        <v>6532</v>
      </c>
      <c r="D124" s="113" t="str">
        <f>Table2[[#This Row],[Space Name]]&amp;" ["&amp;Table2[[#This Row],[Abbreviation]]&amp;"]"</f>
        <v>BMH Consult Room [CONS]</v>
      </c>
      <c r="E124" s="113" t="s">
        <v>4474</v>
      </c>
      <c r="F124" s="113"/>
      <c r="G124" s="113"/>
    </row>
    <row r="125" spans="1:7" x14ac:dyDescent="0.35">
      <c r="A125" s="113" t="s">
        <v>4333</v>
      </c>
      <c r="B125" s="113" t="s">
        <v>4475</v>
      </c>
      <c r="C125" s="113" t="s">
        <v>6533</v>
      </c>
      <c r="D125" s="113" t="str">
        <f>Table2[[#This Row],[Space Name]]&amp;" ["&amp;Table2[[#This Row],[Abbreviation]]&amp;"]"</f>
        <v>BMH Group Therapy Space [GROUP]</v>
      </c>
      <c r="E125" s="113" t="s">
        <v>2823</v>
      </c>
      <c r="F125" s="113"/>
      <c r="G125" s="113"/>
    </row>
    <row r="126" spans="1:7" ht="30" x14ac:dyDescent="0.35">
      <c r="A126" s="113" t="s">
        <v>4333</v>
      </c>
      <c r="B126" s="113" t="s">
        <v>265</v>
      </c>
      <c r="C126" s="113" t="s">
        <v>6528</v>
      </c>
      <c r="D126" s="113" t="str">
        <f>Table2[[#This Row],[Space Name]]&amp;" ["&amp;Table2[[#This Row],[Abbreviation]]&amp;"]"</f>
        <v>Bronchoscopy Procedure Room [BRONC]</v>
      </c>
      <c r="E126" s="113" t="s">
        <v>3364</v>
      </c>
      <c r="F126" s="113" t="s">
        <v>4370</v>
      </c>
      <c r="G126" s="113" t="s">
        <v>4370</v>
      </c>
    </row>
    <row r="127" spans="1:7" x14ac:dyDescent="0.35">
      <c r="A127" s="113" t="s">
        <v>4333</v>
      </c>
      <c r="B127" s="113" t="s">
        <v>4388</v>
      </c>
      <c r="C127" s="113" t="s">
        <v>6545</v>
      </c>
      <c r="D127" s="113" t="str">
        <f>Table2[[#This Row],[Space Name]]&amp;" ["&amp;Table2[[#This Row],[Abbreviation]]&amp;"]"</f>
        <v>Cardiac Stress Testing [STRESS-TEST]</v>
      </c>
      <c r="E127" s="113" t="s">
        <v>4389</v>
      </c>
      <c r="F127" s="118"/>
      <c r="G127" s="113"/>
    </row>
    <row r="128" spans="1:7" x14ac:dyDescent="0.35">
      <c r="A128" s="113" t="s">
        <v>4333</v>
      </c>
      <c r="B128" s="113" t="s">
        <v>4344</v>
      </c>
      <c r="C128" s="235" t="s">
        <v>6546</v>
      </c>
      <c r="D128" s="235" t="str">
        <f>Table2[[#This Row],[Space Name]]&amp;" ["&amp;Table2[[#This Row],[Abbreviation]]&amp;"]"</f>
        <v>Cesarean Delivery Room [C-SECT]</v>
      </c>
      <c r="E128" s="113" t="s">
        <v>2295</v>
      </c>
      <c r="F128" s="113"/>
      <c r="G128" s="113" t="s">
        <v>4345</v>
      </c>
    </row>
    <row r="129" spans="1:7" ht="30" x14ac:dyDescent="0.35">
      <c r="A129" s="113" t="s">
        <v>4333</v>
      </c>
      <c r="B129" s="113" t="s">
        <v>4379</v>
      </c>
      <c r="C129" s="113" t="s">
        <v>6547</v>
      </c>
      <c r="D129" s="113" t="str">
        <f>Table2[[#This Row],[Space Name]]&amp;" ["&amp;Table2[[#This Row],[Abbreviation]]&amp;"]"</f>
        <v>Computed Tomography (CT) Scan Room [CT]</v>
      </c>
      <c r="E129" s="113" t="s">
        <v>3366</v>
      </c>
      <c r="F129" s="113" t="s">
        <v>4556</v>
      </c>
      <c r="G129" s="113" t="s">
        <v>4555</v>
      </c>
    </row>
    <row r="130" spans="1:7" x14ac:dyDescent="0.35">
      <c r="A130" s="113" t="s">
        <v>4333</v>
      </c>
      <c r="B130" s="113" t="s">
        <v>4402</v>
      </c>
      <c r="C130" s="113" t="s">
        <v>6532</v>
      </c>
      <c r="D130" s="113" t="str">
        <f>Table2[[#This Row],[Space Name]]&amp;" ["&amp;Table2[[#This Row],[Abbreviation]]&amp;"]"</f>
        <v>Consult Room [CONS]</v>
      </c>
      <c r="E130" s="113" t="s">
        <v>3348</v>
      </c>
      <c r="F130" s="113"/>
      <c r="G130" s="113"/>
    </row>
    <row r="131" spans="1:7" x14ac:dyDescent="0.35">
      <c r="A131" s="113" t="s">
        <v>4333</v>
      </c>
      <c r="B131" s="113" t="s">
        <v>4448</v>
      </c>
      <c r="C131" s="113" t="s">
        <v>6549</v>
      </c>
      <c r="D131" s="113" t="str">
        <f>Table2[[#This Row],[Space Name]]&amp;" ["&amp;Table2[[#This Row],[Abbreviation]]&amp;"]"</f>
        <v>Consult/Demonstration Room [CONS-DEMO]</v>
      </c>
      <c r="E131" s="113" t="s">
        <v>2821</v>
      </c>
      <c r="F131" s="129"/>
      <c r="G131" s="125"/>
    </row>
    <row r="132" spans="1:7" x14ac:dyDescent="0.35">
      <c r="A132" s="113" t="s">
        <v>4333</v>
      </c>
      <c r="B132" s="113" t="s">
        <v>4403</v>
      </c>
      <c r="C132" s="113" t="s">
        <v>6363</v>
      </c>
      <c r="D132" s="113" t="str">
        <f>Table2[[#This Row],[Space Name]]&amp;" ["&amp;Table2[[#This Row],[Abbreviation]]&amp;"]"</f>
        <v>ECT Treatment Area [ECT]</v>
      </c>
      <c r="E132" s="113" t="s">
        <v>3382</v>
      </c>
      <c r="F132" s="113"/>
      <c r="G132" s="113" t="s">
        <v>2304</v>
      </c>
    </row>
    <row r="133" spans="1:7" ht="30" x14ac:dyDescent="0.35">
      <c r="A133" s="113" t="s">
        <v>4333</v>
      </c>
      <c r="B133" s="113" t="s">
        <v>4360</v>
      </c>
      <c r="C133" s="113" t="s">
        <v>6550</v>
      </c>
      <c r="D133" s="113" t="str">
        <f>Table2[[#This Row],[Space Name]]&amp;" ["&amp;Table2[[#This Row],[Abbreviation]]&amp;"]"</f>
        <v>ED Behavioral and Mental Health Treatment Room [ED-BMH-TRMT]</v>
      </c>
      <c r="E133" s="113" t="s">
        <v>4361</v>
      </c>
      <c r="F133" s="127" t="s">
        <v>4352</v>
      </c>
      <c r="G133" s="113" t="s">
        <v>2306</v>
      </c>
    </row>
    <row r="134" spans="1:7" x14ac:dyDescent="0.35">
      <c r="A134" s="113" t="s">
        <v>4333</v>
      </c>
      <c r="B134" s="113" t="s">
        <v>4358</v>
      </c>
      <c r="C134" s="113" t="s">
        <v>6551</v>
      </c>
      <c r="D134" s="113" t="str">
        <f>Table2[[#This Row],[Space Name]]&amp;" ["&amp;Table2[[#This Row],[Abbreviation]]&amp;"]"</f>
        <v>ED Flexible Secure Treatment Room [ED-SEC-TRMT]</v>
      </c>
      <c r="E134" s="113" t="s">
        <v>4359</v>
      </c>
      <c r="F134" s="127" t="s">
        <v>4352</v>
      </c>
      <c r="G134" s="113" t="s">
        <v>2306</v>
      </c>
    </row>
    <row r="135" spans="1:7" x14ac:dyDescent="0.35">
      <c r="A135" s="113" t="s">
        <v>4333</v>
      </c>
      <c r="B135" s="113" t="s">
        <v>4350</v>
      </c>
      <c r="C135" s="113" t="s">
        <v>6552</v>
      </c>
      <c r="D135" s="113" t="str">
        <f>Table2[[#This Row],[Space Name]]&amp;" ["&amp;Table2[[#This Row],[Abbreviation]]&amp;"]"</f>
        <v>ED Geriatric Treatment Room or Area [ED-GERI-TRMT]</v>
      </c>
      <c r="E135" s="113" t="s">
        <v>3360</v>
      </c>
      <c r="F135" s="113"/>
      <c r="G135" s="113" t="s">
        <v>2306</v>
      </c>
    </row>
    <row r="136" spans="1:7" x14ac:dyDescent="0.35">
      <c r="A136" s="113" t="s">
        <v>4333</v>
      </c>
      <c r="B136" s="113" t="s">
        <v>4353</v>
      </c>
      <c r="C136" s="113" t="s">
        <v>6485</v>
      </c>
      <c r="D136" s="113" t="str">
        <f>Table2[[#This Row],[Space Name]]&amp;" ["&amp;Table2[[#This Row],[Abbreviation]]&amp;"]"</f>
        <v>ED Human Decontamination Area [ED-DECON]</v>
      </c>
      <c r="E136" s="113" t="s">
        <v>3361</v>
      </c>
      <c r="F136" s="118"/>
      <c r="G136" s="113" t="s">
        <v>3250</v>
      </c>
    </row>
    <row r="137" spans="1:7" x14ac:dyDescent="0.35">
      <c r="A137" s="113" t="s">
        <v>4333</v>
      </c>
      <c r="B137" s="113" t="s">
        <v>4351</v>
      </c>
      <c r="C137" s="113" t="s">
        <v>6553</v>
      </c>
      <c r="D137" s="113" t="str">
        <f>Table2[[#This Row],[Space Name]]&amp;" ["&amp;Table2[[#This Row],[Abbreviation]]&amp;"]"</f>
        <v>ED Low-Acuity Patient Treatment Area [ED-LOW-ACU-TRMT]</v>
      </c>
      <c r="E137" s="113" t="s">
        <v>3360</v>
      </c>
      <c r="F137" s="127" t="s">
        <v>4352</v>
      </c>
      <c r="G137" s="113"/>
    </row>
    <row r="138" spans="1:7" x14ac:dyDescent="0.35">
      <c r="A138" s="113" t="s">
        <v>4333</v>
      </c>
      <c r="B138" s="113" t="s">
        <v>4347</v>
      </c>
      <c r="C138" s="113" t="s">
        <v>6554</v>
      </c>
      <c r="D138" s="113" t="str">
        <f>Table2[[#This Row],[Space Name]]&amp;" ["&amp;Table2[[#This Row],[Abbreviation]]&amp;"]"</f>
        <v>ED Reception and Triage Area [ED-TRIAGE]</v>
      </c>
      <c r="E138" s="113" t="s">
        <v>2781</v>
      </c>
      <c r="F138" s="113"/>
      <c r="G138" s="113" t="s">
        <v>3256</v>
      </c>
    </row>
    <row r="139" spans="1:7" x14ac:dyDescent="0.35">
      <c r="A139" s="113" t="s">
        <v>4333</v>
      </c>
      <c r="B139" s="113" t="s">
        <v>4357</v>
      </c>
      <c r="C139" s="113" t="s">
        <v>6555</v>
      </c>
      <c r="D139" s="113" t="str">
        <f>Table2[[#This Row],[Space Name]]&amp;" ["&amp;Table2[[#This Row],[Abbreviation]]&amp;"]"</f>
        <v>ED Secure Holding Room [ED-SEC-HOLD]</v>
      </c>
      <c r="E139" s="113" t="s">
        <v>2778</v>
      </c>
      <c r="F139" s="127"/>
      <c r="G139" s="113"/>
    </row>
    <row r="140" spans="1:7" x14ac:dyDescent="0.35">
      <c r="A140" s="113" t="s">
        <v>4333</v>
      </c>
      <c r="B140" s="113" t="s">
        <v>4348</v>
      </c>
      <c r="C140" s="113" t="s">
        <v>6556</v>
      </c>
      <c r="D140" s="113" t="str">
        <f>Table2[[#This Row],[Space Name]]&amp;" ["&amp;Table2[[#This Row],[Abbreviation]]&amp;"]"</f>
        <v>ED Trauma/Resuscitation Room [ED-TRAUMA]</v>
      </c>
      <c r="E140" s="113" t="s">
        <v>2779</v>
      </c>
      <c r="F140" s="113"/>
      <c r="G140" s="113" t="s">
        <v>4349</v>
      </c>
    </row>
    <row r="141" spans="1:7" x14ac:dyDescent="0.35">
      <c r="A141" s="113" t="s">
        <v>4333</v>
      </c>
      <c r="B141" s="113" t="s">
        <v>4334</v>
      </c>
      <c r="C141" s="113" t="s">
        <v>6557</v>
      </c>
      <c r="D141" s="113" t="str">
        <f>Table2[[#This Row],[Space Name]]&amp;" ["&amp;Table2[[#This Row],[Abbreviation]]&amp;"]"</f>
        <v>ED Treatment Room [ED-TRMT]</v>
      </c>
      <c r="E141" s="113" t="s">
        <v>2293</v>
      </c>
      <c r="F141" s="113"/>
      <c r="G141" s="113" t="s">
        <v>2306</v>
      </c>
    </row>
    <row r="142" spans="1:7" x14ac:dyDescent="0.35">
      <c r="A142" s="113" t="s">
        <v>4333</v>
      </c>
      <c r="B142" s="113" t="s">
        <v>4364</v>
      </c>
      <c r="C142" s="113" t="s">
        <v>6534</v>
      </c>
      <c r="D142" s="113" t="str">
        <f>Table2[[#This Row],[Space Name]]&amp;" ["&amp;Table2[[#This Row],[Abbreviation]]&amp;"]"</f>
        <v>Endoscopy Procedure Room [ENDO]</v>
      </c>
      <c r="E142" s="113" t="s">
        <v>2783</v>
      </c>
      <c r="F142" s="113"/>
      <c r="G142" s="113" t="s">
        <v>4365</v>
      </c>
    </row>
    <row r="143" spans="1:7" x14ac:dyDescent="0.35">
      <c r="A143" s="113" t="s">
        <v>4333</v>
      </c>
      <c r="B143" s="113" t="s">
        <v>4335</v>
      </c>
      <c r="C143" s="113" t="s">
        <v>6548</v>
      </c>
      <c r="D143" s="113" t="str">
        <f>Table2[[#This Row],[Space Name]]&amp;" ["&amp;Table2[[#This Row],[Abbreviation]]&amp;"]"</f>
        <v>Exam Room [EXAM]</v>
      </c>
      <c r="E143" s="113" t="s">
        <v>2293</v>
      </c>
      <c r="F143" s="113"/>
      <c r="G143" s="113" t="s">
        <v>2298</v>
      </c>
    </row>
    <row r="144" spans="1:7" x14ac:dyDescent="0.35">
      <c r="A144" s="113" t="s">
        <v>4333</v>
      </c>
      <c r="B144" s="113" t="s">
        <v>4354</v>
      </c>
      <c r="C144" s="113" t="s">
        <v>6559</v>
      </c>
      <c r="D144" s="113" t="str">
        <f>Table2[[#This Row],[Space Name]]&amp;" ["&amp;Table2[[#This Row],[Abbreviation]]&amp;"]"</f>
        <v>Exam Room - AII [EXAM-AII]</v>
      </c>
      <c r="E144" s="113" t="s">
        <v>4355</v>
      </c>
      <c r="F144" s="127"/>
      <c r="G144" s="113" t="s">
        <v>4356</v>
      </c>
    </row>
    <row r="145" spans="1:7" x14ac:dyDescent="0.35">
      <c r="A145" s="113" t="s">
        <v>4333</v>
      </c>
      <c r="B145" s="113" t="s">
        <v>4399</v>
      </c>
      <c r="C145" s="113" t="s">
        <v>6560</v>
      </c>
      <c r="D145" s="113" t="str">
        <f>Table2[[#This Row],[Space Name]]&amp;" ["&amp;Table2[[#This Row],[Abbreviation]]&amp;"]"</f>
        <v>External Beam Radiation Therapy Room [EXT-BEAM-TRMT]</v>
      </c>
      <c r="E145" s="113" t="s">
        <v>2795</v>
      </c>
      <c r="F145" s="113"/>
      <c r="G145" s="113"/>
    </row>
    <row r="146" spans="1:7" ht="45" x14ac:dyDescent="0.35">
      <c r="A146" s="113" t="s">
        <v>4333</v>
      </c>
      <c r="B146" s="113" t="s">
        <v>4383</v>
      </c>
      <c r="C146" s="113" t="s">
        <v>6567</v>
      </c>
      <c r="D146" s="113" t="str">
        <f>Table2[[#This Row],[Space Name]]&amp;" ["&amp;Table2[[#This Row],[Abbreviation]]&amp;"]"</f>
        <v>Fluoroscopy Room  [FLUORO]</v>
      </c>
      <c r="E146" s="113" t="s">
        <v>2788</v>
      </c>
      <c r="F146" s="113" t="s">
        <v>4552</v>
      </c>
      <c r="G146" s="113" t="s">
        <v>4554</v>
      </c>
    </row>
    <row r="147" spans="1:7" ht="30" x14ac:dyDescent="0.35">
      <c r="A147" s="113" t="s">
        <v>4333</v>
      </c>
      <c r="B147" s="113" t="s">
        <v>4371</v>
      </c>
      <c r="C147" s="113" t="s">
        <v>6568</v>
      </c>
      <c r="D147" s="113" t="str">
        <f>Table2[[#This Row],[Space Name]]&amp;" ["&amp;Table2[[#This Row],[Abbreviation]]&amp;"]"</f>
        <v>Hybrid Operating Room [HYBRID-OR]</v>
      </c>
      <c r="E147" s="113" t="s">
        <v>4534</v>
      </c>
      <c r="F147" s="113" t="s">
        <v>4372</v>
      </c>
      <c r="G147" s="113" t="s">
        <v>235</v>
      </c>
    </row>
    <row r="148" spans="1:7" x14ac:dyDescent="0.35">
      <c r="A148" s="113" t="s">
        <v>4333</v>
      </c>
      <c r="B148" s="113" t="s">
        <v>4409</v>
      </c>
      <c r="C148" s="113" t="s">
        <v>6655</v>
      </c>
      <c r="D148" s="113" t="str">
        <f>Table2[[#This Row],[Space Name]]&amp;" ["&amp;Table2[[#This Row],[Abbreviation]]&amp;"]"</f>
        <v>Hydrotherapy  [HYDRO-TH]</v>
      </c>
      <c r="E148" s="113" t="s">
        <v>2798</v>
      </c>
      <c r="F148" s="113"/>
      <c r="G148" s="113" t="s">
        <v>2299</v>
      </c>
    </row>
    <row r="149" spans="1:7" x14ac:dyDescent="0.35">
      <c r="A149" s="113" t="s">
        <v>4333</v>
      </c>
      <c r="B149" s="113" t="s">
        <v>4368</v>
      </c>
      <c r="C149" s="113" t="s">
        <v>6571</v>
      </c>
      <c r="D149" s="113" t="str">
        <f>Table2[[#This Row],[Space Name]]&amp;" ["&amp;Table2[[#This Row],[Abbreviation]]&amp;"]"</f>
        <v>Hyperbaric Chamber [HYPERBARIC-CHMBR]</v>
      </c>
      <c r="E149" s="113" t="s">
        <v>3363</v>
      </c>
      <c r="F149" s="113"/>
      <c r="G149" s="113"/>
    </row>
    <row r="150" spans="1:7" x14ac:dyDescent="0.35">
      <c r="A150" s="113" t="s">
        <v>4333</v>
      </c>
      <c r="B150" s="113" t="s">
        <v>4367</v>
      </c>
      <c r="C150" s="113" t="s">
        <v>6558</v>
      </c>
      <c r="D150" s="113" t="str">
        <f>Table2[[#This Row],[Space Name]]&amp;" ["&amp;Table2[[#This Row],[Abbreviation]]&amp;"]"</f>
        <v>Hyperbaric Treatment Area [HYPERBARIC]</v>
      </c>
      <c r="E150" s="113" t="s">
        <v>2715</v>
      </c>
      <c r="F150" s="113"/>
      <c r="G150" s="113"/>
    </row>
    <row r="151" spans="1:7" x14ac:dyDescent="0.35">
      <c r="A151" s="113" t="s">
        <v>4333</v>
      </c>
      <c r="B151" s="113" t="s">
        <v>4395</v>
      </c>
      <c r="C151" s="113" t="s">
        <v>6572</v>
      </c>
      <c r="D151" s="113" t="str">
        <f>Table2[[#This Row],[Space Name]]&amp;" ["&amp;Table2[[#This Row],[Abbreviation]]&amp;"]"</f>
        <v>Imaging - Uptake/Cool down Room [WAIT-HOT]</v>
      </c>
      <c r="E151" s="113" t="s">
        <v>3371</v>
      </c>
      <c r="F151" s="113"/>
      <c r="G151" s="113"/>
    </row>
    <row r="152" spans="1:7" x14ac:dyDescent="0.35">
      <c r="A152" s="113" t="s">
        <v>4333</v>
      </c>
      <c r="B152" s="113" t="s">
        <v>4366</v>
      </c>
      <c r="C152" s="113" t="s">
        <v>6569</v>
      </c>
      <c r="D152" s="113" t="str">
        <f>Table2[[#This Row],[Space Name]]&amp;" ["&amp;Table2[[#This Row],[Abbreviation]]&amp;"]"</f>
        <v>Infusion Area [INFUSION]</v>
      </c>
      <c r="E152" s="113" t="s">
        <v>2793</v>
      </c>
      <c r="F152" s="113"/>
      <c r="G152" s="113"/>
    </row>
    <row r="153" spans="1:7" x14ac:dyDescent="0.35">
      <c r="A153" s="113" t="s">
        <v>4333</v>
      </c>
      <c r="B153" s="113" t="s">
        <v>4457</v>
      </c>
      <c r="C153" s="113" t="s">
        <v>6312</v>
      </c>
      <c r="D153" s="113" t="str">
        <f>Table2[[#This Row],[Space Name]]&amp;" ["&amp;Table2[[#This Row],[Abbreviation]]&amp;"]"</f>
        <v>Labor/Delivery/Recovery Room [LDR]</v>
      </c>
      <c r="E153" s="113" t="s">
        <v>2300</v>
      </c>
      <c r="F153" s="129"/>
      <c r="G153" s="125" t="s">
        <v>4346</v>
      </c>
    </row>
    <row r="154" spans="1:7" x14ac:dyDescent="0.35">
      <c r="A154" s="113" t="s">
        <v>4333</v>
      </c>
      <c r="B154" s="113" t="s">
        <v>4458</v>
      </c>
      <c r="C154" s="113" t="s">
        <v>6310</v>
      </c>
      <c r="D154" s="113" t="str">
        <f>Table2[[#This Row],[Space Name]]&amp;" ["&amp;Table2[[#This Row],[Abbreviation]]&amp;"]"</f>
        <v>Labor/Delivery/Recovery/Postpartum Room [LDRP]</v>
      </c>
      <c r="E154" s="113" t="s">
        <v>2300</v>
      </c>
      <c r="F154" s="118"/>
      <c r="G154" s="125" t="s">
        <v>4459</v>
      </c>
    </row>
    <row r="155" spans="1:7" ht="45" x14ac:dyDescent="0.35">
      <c r="A155" s="113" t="s">
        <v>4333</v>
      </c>
      <c r="B155" s="113" t="s">
        <v>4385</v>
      </c>
      <c r="C155" s="113" t="s">
        <v>6570</v>
      </c>
      <c r="D155" s="113" t="str">
        <f>Table2[[#This Row],[Space Name]]&amp;" ["&amp;Table2[[#This Row],[Abbreviation]]&amp;"]"</f>
        <v>Magnetic Resonance Imaging (MRI) Scan Room  [MRI]</v>
      </c>
      <c r="E155" s="113" t="s">
        <v>3368</v>
      </c>
      <c r="F155" s="113" t="s">
        <v>4552</v>
      </c>
      <c r="G155" s="113" t="s">
        <v>4554</v>
      </c>
    </row>
    <row r="156" spans="1:7" ht="30" x14ac:dyDescent="0.35">
      <c r="A156" s="113" t="s">
        <v>4333</v>
      </c>
      <c r="B156" s="113" t="s">
        <v>4384</v>
      </c>
      <c r="C156" s="113" t="s">
        <v>6566</v>
      </c>
      <c r="D156" s="113" t="str">
        <f>Table2[[#This Row],[Space Name]]&amp;" ["&amp;Table2[[#This Row],[Abbreviation]]&amp;"]"</f>
        <v>Mammography Room  [MAMMO]</v>
      </c>
      <c r="E156" s="113" t="s">
        <v>6837</v>
      </c>
      <c r="F156" s="113" t="s">
        <v>4557</v>
      </c>
      <c r="G156" s="113" t="s">
        <v>4553</v>
      </c>
    </row>
    <row r="157" spans="1:7" x14ac:dyDescent="0.35">
      <c r="A157" s="113" t="s">
        <v>4333</v>
      </c>
      <c r="B157" s="113" t="s">
        <v>4386</v>
      </c>
      <c r="C157" s="113" t="s">
        <v>6573</v>
      </c>
      <c r="D157" s="113" t="str">
        <f>Table2[[#This Row],[Space Name]]&amp;" ["&amp;Table2[[#This Row],[Abbreviation]]&amp;"]"</f>
        <v>MRI Patient Treatment / Resuscitation Area [MRI-EMER]</v>
      </c>
      <c r="E157" s="113" t="s">
        <v>2789</v>
      </c>
      <c r="F157" s="113"/>
      <c r="G157" s="113" t="s">
        <v>4381</v>
      </c>
    </row>
    <row r="158" spans="1:7" x14ac:dyDescent="0.35">
      <c r="A158" s="113" t="s">
        <v>4333</v>
      </c>
      <c r="B158" s="113" t="s">
        <v>4377</v>
      </c>
      <c r="C158" s="113" t="s">
        <v>6574</v>
      </c>
      <c r="D158" s="113" t="str">
        <f>Table2[[#This Row],[Space Name]]&amp;" ["&amp;Table2[[#This Row],[Abbreviation]]&amp;"]"</f>
        <v>Multiple Modality Imaging Room [IMG-MULTI]</v>
      </c>
      <c r="E158" s="113" t="s">
        <v>4378</v>
      </c>
      <c r="F158" s="128"/>
      <c r="G158" s="113"/>
    </row>
    <row r="159" spans="1:7" x14ac:dyDescent="0.35">
      <c r="A159" s="113" t="s">
        <v>4333</v>
      </c>
      <c r="B159" s="113" t="s">
        <v>4390</v>
      </c>
      <c r="C159" s="113" t="s">
        <v>6575</v>
      </c>
      <c r="D159" s="113" t="str">
        <f>Table2[[#This Row],[Space Name]]&amp;" ["&amp;Table2[[#This Row],[Abbreviation]]&amp;"]"</f>
        <v>Nuclear imaging exercise area or room [NUCMED-EXER]</v>
      </c>
      <c r="E159" s="113" t="s">
        <v>4389</v>
      </c>
      <c r="F159" s="113"/>
      <c r="G159" s="113"/>
    </row>
    <row r="160" spans="1:7" x14ac:dyDescent="0.35">
      <c r="A160" s="113" t="s">
        <v>4333</v>
      </c>
      <c r="B160" s="113" t="s">
        <v>4391</v>
      </c>
      <c r="C160" s="113" t="s">
        <v>6659</v>
      </c>
      <c r="D160" s="113" t="str">
        <f>Table2[[#This Row],[Space Name]]&amp;" ["&amp;Table2[[#This Row],[Abbreviation]]&amp;"]"</f>
        <v>Nuclear Medicine Dose Administration Area [NUCMED-MEDS]</v>
      </c>
      <c r="E160" s="113" t="s">
        <v>4392</v>
      </c>
      <c r="F160" s="113"/>
      <c r="G160" s="113"/>
    </row>
    <row r="161" spans="1:7" x14ac:dyDescent="0.35">
      <c r="A161" s="113" t="s">
        <v>4333</v>
      </c>
      <c r="B161" s="113" t="s">
        <v>4405</v>
      </c>
      <c r="C161" s="113" t="s">
        <v>6561</v>
      </c>
      <c r="D161" s="113" t="str">
        <f>Table2[[#This Row],[Space Name]]&amp;" ["&amp;Table2[[#This Row],[Abbreviation]]&amp;"]"</f>
        <v>Occupational Therapy Area [OT]</v>
      </c>
      <c r="E161" s="113" t="s">
        <v>2799</v>
      </c>
      <c r="F161" s="113"/>
      <c r="G161" s="113"/>
    </row>
    <row r="162" spans="1:7" ht="30" x14ac:dyDescent="0.35">
      <c r="A162" s="113" t="s">
        <v>4333</v>
      </c>
      <c r="B162" s="113" t="s">
        <v>6832</v>
      </c>
      <c r="C162" s="113" t="s">
        <v>6833</v>
      </c>
      <c r="D162" s="113" t="str">
        <f>Table2[[#This Row],[Space Name]]&amp;" ["&amp;Table2[[#This Row],[Abbreviation]]&amp;"]"</f>
        <v>Operating Room [OR]</v>
      </c>
      <c r="E162" s="113" t="s">
        <v>6834</v>
      </c>
      <c r="F162" s="113"/>
      <c r="G162" s="113" t="s">
        <v>6832</v>
      </c>
    </row>
    <row r="163" spans="1:7" x14ac:dyDescent="0.35">
      <c r="A163" s="113" t="s">
        <v>4333</v>
      </c>
      <c r="B163" s="113" t="s">
        <v>4341</v>
      </c>
      <c r="C163" s="113" t="s">
        <v>6274</v>
      </c>
      <c r="D163" s="113" t="str">
        <f>Table2[[#This Row],[Space Name]]&amp;" ["&amp;Table2[[#This Row],[Abbreviation]]&amp;"]"</f>
        <v>Phase I Post-Anesthetic Care Unit (PACU) [PACU]</v>
      </c>
      <c r="E163" s="113" t="s">
        <v>2794</v>
      </c>
      <c r="F163" s="118"/>
      <c r="G163" s="113" t="s">
        <v>3351</v>
      </c>
    </row>
    <row r="164" spans="1:7" x14ac:dyDescent="0.35">
      <c r="A164" s="113" t="s">
        <v>4333</v>
      </c>
      <c r="B164" s="113" t="s">
        <v>4404</v>
      </c>
      <c r="C164" s="113" t="s">
        <v>6562</v>
      </c>
      <c r="D164" s="113" t="str">
        <f>Table2[[#This Row],[Space Name]]&amp;" ["&amp;Table2[[#This Row],[Abbreviation]]&amp;"]"</f>
        <v>Physical Therapy area [PT]</v>
      </c>
      <c r="E164" s="113" t="s">
        <v>2800</v>
      </c>
      <c r="F164" s="113"/>
      <c r="G164" s="113" t="s">
        <v>2302</v>
      </c>
    </row>
    <row r="165" spans="1:7" ht="30" x14ac:dyDescent="0.35">
      <c r="A165" s="113" t="s">
        <v>4333</v>
      </c>
      <c r="B165" s="113" t="s">
        <v>4394</v>
      </c>
      <c r="C165" s="113" t="s">
        <v>6576</v>
      </c>
      <c r="D165" s="113" t="str">
        <f>Table2[[#This Row],[Space Name]]&amp;" ["&amp;Table2[[#This Row],[Abbreviation]]&amp;"]"</f>
        <v>Positron Emission Tomography (PET) Scan Room [PET]</v>
      </c>
      <c r="E165" s="113" t="s">
        <v>3370</v>
      </c>
      <c r="F165" s="118"/>
      <c r="G165" s="113" t="s">
        <v>3285</v>
      </c>
    </row>
    <row r="166" spans="1:7" x14ac:dyDescent="0.35">
      <c r="A166" s="113" t="s">
        <v>4333</v>
      </c>
      <c r="B166" s="113" t="s">
        <v>4342</v>
      </c>
      <c r="C166" s="113" t="s">
        <v>6535</v>
      </c>
      <c r="D166" s="113" t="str">
        <f>Table2[[#This Row],[Space Name]]&amp;" ["&amp;Table2[[#This Row],[Abbreviation]]&amp;"]"</f>
        <v>Post-Procedure Area – Phase II [POST]</v>
      </c>
      <c r="E166" s="113" t="s">
        <v>4343</v>
      </c>
      <c r="F166" s="113"/>
      <c r="G166" s="113"/>
    </row>
    <row r="167" spans="1:7" x14ac:dyDescent="0.35">
      <c r="A167" s="113" t="s">
        <v>4333</v>
      </c>
      <c r="B167" s="113" t="s">
        <v>4338</v>
      </c>
      <c r="C167" s="113" t="s">
        <v>6537</v>
      </c>
      <c r="D167" s="113" t="str">
        <f>Table2[[#This Row],[Space Name]]&amp;" ["&amp;Table2[[#This Row],[Abbreviation]]&amp;"]"</f>
        <v>Pre-Post (Combined) Procedure Area [PREP-POST]</v>
      </c>
      <c r="E167" s="113" t="s">
        <v>2284</v>
      </c>
      <c r="F167" s="113"/>
      <c r="G167" s="113" t="s">
        <v>3351</v>
      </c>
    </row>
    <row r="168" spans="1:7" x14ac:dyDescent="0.35">
      <c r="A168" s="113" t="s">
        <v>4333</v>
      </c>
      <c r="B168" s="113" t="s">
        <v>4339</v>
      </c>
      <c r="C168" s="113" t="s">
        <v>6536</v>
      </c>
      <c r="D168" s="113" t="str">
        <f>Table2[[#This Row],[Space Name]]&amp;" ["&amp;Table2[[#This Row],[Abbreviation]]&amp;"]"</f>
        <v>Pre-Procedure Area [PREP]</v>
      </c>
      <c r="E168" s="113" t="s">
        <v>4340</v>
      </c>
      <c r="F168" s="113"/>
      <c r="G168" s="113"/>
    </row>
    <row r="169" spans="1:7" ht="30" x14ac:dyDescent="0.35">
      <c r="A169" s="113" t="s">
        <v>4333</v>
      </c>
      <c r="B169" s="113" t="s">
        <v>241</v>
      </c>
      <c r="C169" s="113" t="s">
        <v>6538</v>
      </c>
      <c r="D169" s="113" t="str">
        <f>Table2[[#This Row],[Space Name]]&amp;" ["&amp;Table2[[#This Row],[Abbreviation]]&amp;"]"</f>
        <v>Procedure Room [PROC]</v>
      </c>
      <c r="E169" s="113" t="s">
        <v>2303</v>
      </c>
      <c r="F169" s="113" t="s">
        <v>4369</v>
      </c>
      <c r="G169" s="113" t="s">
        <v>4365</v>
      </c>
    </row>
    <row r="170" spans="1:7" x14ac:dyDescent="0.35">
      <c r="A170" s="113" t="s">
        <v>4333</v>
      </c>
      <c r="B170" s="113" t="s">
        <v>4401</v>
      </c>
      <c r="C170" s="113" t="s">
        <v>6563</v>
      </c>
      <c r="D170" s="113" t="str">
        <f>Table2[[#This Row],[Space Name]]&amp;" ["&amp;Table2[[#This Row],[Abbreviation]]&amp;"]"</f>
        <v>Proton Therapy Treatment Room [PROTON-TRMT]</v>
      </c>
      <c r="E170" s="113" t="s">
        <v>2796</v>
      </c>
      <c r="F170" s="113"/>
      <c r="G170" s="113" t="s">
        <v>2306</v>
      </c>
    </row>
    <row r="171" spans="1:7" x14ac:dyDescent="0.35">
      <c r="A171" s="113" t="s">
        <v>4333</v>
      </c>
      <c r="B171" s="113" t="s">
        <v>4397</v>
      </c>
      <c r="C171" s="113" t="s">
        <v>6564</v>
      </c>
      <c r="D171" s="113" t="str">
        <f>Table2[[#This Row],[Space Name]]&amp;" ["&amp;Table2[[#This Row],[Abbreviation]]&amp;"]"</f>
        <v>Radiation Therapy [RAD-THERAPY]</v>
      </c>
      <c r="E171" s="113" t="s">
        <v>4398</v>
      </c>
      <c r="F171" s="113"/>
      <c r="G171" s="113"/>
    </row>
    <row r="172" spans="1:7" x14ac:dyDescent="0.35">
      <c r="A172" s="113" t="s">
        <v>4333</v>
      </c>
      <c r="B172" s="113" t="s">
        <v>4382</v>
      </c>
      <c r="C172" s="127" t="s">
        <v>6813</v>
      </c>
      <c r="D172" s="127" t="str">
        <f>Table2[[#This Row],[Space Name]]&amp;" ["&amp;Table2[[#This Row],[Abbreviation]]&amp;"]"</f>
        <v>Radiography Room  [Based on actual procedure]</v>
      </c>
      <c r="E172" s="113" t="s">
        <v>3367</v>
      </c>
      <c r="F172" s="113" t="s">
        <v>4380</v>
      </c>
      <c r="G172" s="113" t="s">
        <v>4381</v>
      </c>
    </row>
    <row r="173" spans="1:7" ht="30" x14ac:dyDescent="0.35">
      <c r="A173" s="113" t="s">
        <v>4333</v>
      </c>
      <c r="B173" s="113" t="s">
        <v>4400</v>
      </c>
      <c r="C173" s="127" t="s">
        <v>6813</v>
      </c>
      <c r="D173" s="127" t="str">
        <f>Table2[[#This Row],[Space Name]]&amp;" ["&amp;Table2[[#This Row],[Abbreviation]]&amp;"]"</f>
        <v>Radiosurgery Room (i.e., Gamma Knife) [Based on actual procedure]</v>
      </c>
      <c r="E173" s="113" t="s">
        <v>2797</v>
      </c>
      <c r="F173" s="113" t="s">
        <v>4558</v>
      </c>
      <c r="G173" s="113" t="s">
        <v>4559</v>
      </c>
    </row>
    <row r="174" spans="1:7" ht="30" x14ac:dyDescent="0.35">
      <c r="A174" s="113" t="s">
        <v>4333</v>
      </c>
      <c r="B174" s="113" t="s">
        <v>4362</v>
      </c>
      <c r="C174" s="113" t="s">
        <v>6530</v>
      </c>
      <c r="D174" s="113" t="str">
        <f>Table2[[#This Row],[Space Name]]&amp;" ["&amp;Table2[[#This Row],[Abbreviation]]&amp;"]"</f>
        <v>Renal Dialysis - Hemodialysis Treatment Area [DLYS-TRMT]</v>
      </c>
      <c r="E174" s="113" t="s">
        <v>2803</v>
      </c>
      <c r="F174" s="113"/>
      <c r="G174" s="113" t="s">
        <v>2297</v>
      </c>
    </row>
    <row r="175" spans="1:7" x14ac:dyDescent="0.35">
      <c r="A175" s="113" t="s">
        <v>4333</v>
      </c>
      <c r="B175" s="113" t="s">
        <v>4363</v>
      </c>
      <c r="C175" s="113" t="s">
        <v>6531</v>
      </c>
      <c r="D175" s="113" t="str">
        <f>Table2[[#This Row],[Space Name]]&amp;" ["&amp;Table2[[#This Row],[Abbreviation]]&amp;"]"</f>
        <v>Renal Dialysis - Home Training Room [DLYS-EDUC]</v>
      </c>
      <c r="E175" s="113" t="s">
        <v>2805</v>
      </c>
      <c r="F175" s="113"/>
      <c r="G175" s="113"/>
    </row>
    <row r="176" spans="1:7" x14ac:dyDescent="0.35">
      <c r="A176" s="113" t="s">
        <v>4333</v>
      </c>
      <c r="B176" s="113" t="s">
        <v>4393</v>
      </c>
      <c r="C176" s="113" t="s">
        <v>6577</v>
      </c>
      <c r="D176" s="113" t="str">
        <f>Table2[[#This Row],[Space Name]]&amp;" ["&amp;Table2[[#This Row],[Abbreviation]]&amp;"]"</f>
        <v>Scintigraphy Room  [GAMMA-SCAN]</v>
      </c>
      <c r="E176" s="113" t="s">
        <v>2790</v>
      </c>
      <c r="F176" s="118"/>
      <c r="G176" s="113" t="s">
        <v>3285</v>
      </c>
    </row>
    <row r="177" spans="1:7" x14ac:dyDescent="0.35">
      <c r="A177" s="113" t="s">
        <v>4333</v>
      </c>
      <c r="B177" s="113" t="s">
        <v>4336</v>
      </c>
      <c r="C177" s="113" t="s">
        <v>6578</v>
      </c>
      <c r="D177" s="113" t="str">
        <f>Table2[[#This Row],[Space Name]]&amp;" ["&amp;Table2[[#This Row],[Abbreviation]]&amp;"]"</f>
        <v>Sexual Assault Forensic Exam Room [SAFE]</v>
      </c>
      <c r="E177" s="113" t="s">
        <v>3349</v>
      </c>
      <c r="F177" s="113"/>
      <c r="G177" s="113"/>
    </row>
    <row r="178" spans="1:7" ht="30" x14ac:dyDescent="0.35">
      <c r="A178" s="113" t="s">
        <v>4333</v>
      </c>
      <c r="B178" s="113" t="s">
        <v>4396</v>
      </c>
      <c r="C178" s="113" t="s">
        <v>6579</v>
      </c>
      <c r="D178" s="113" t="str">
        <f>Table2[[#This Row],[Space Name]]&amp;" ["&amp;Table2[[#This Row],[Abbreviation]]&amp;"]"</f>
        <v>Single-photon emission computed tomography (SPECT) Room  [SPECT]</v>
      </c>
      <c r="E178" s="113" t="s">
        <v>2791</v>
      </c>
      <c r="F178" s="118"/>
      <c r="G178" s="113" t="s">
        <v>3285</v>
      </c>
    </row>
    <row r="179" spans="1:7" x14ac:dyDescent="0.35">
      <c r="A179" s="113" t="s">
        <v>4333</v>
      </c>
      <c r="B179" s="113" t="s">
        <v>4408</v>
      </c>
      <c r="C179" s="113" t="s">
        <v>6565</v>
      </c>
      <c r="D179" s="113" t="str">
        <f>Table2[[#This Row],[Space Name]]&amp;" ["&amp;Table2[[#This Row],[Abbreviation]]&amp;"]"</f>
        <v>Speech Therapy [SPEECH]</v>
      </c>
      <c r="E179" s="113" t="s">
        <v>4407</v>
      </c>
      <c r="F179" s="113"/>
      <c r="G179" s="113"/>
    </row>
    <row r="180" spans="1:7" x14ac:dyDescent="0.35">
      <c r="A180" s="113" t="s">
        <v>4333</v>
      </c>
      <c r="B180" s="113" t="s">
        <v>6582</v>
      </c>
      <c r="C180" s="113" t="s">
        <v>6581</v>
      </c>
      <c r="D180" s="113" t="str">
        <f>Table2[[#This Row],[Space Name]]&amp;" ["&amp;Table2[[#This Row],[Abbreviation]]&amp;"]"</f>
        <v>Telemedicine Provider Room [TELEMED-PROVIDER]</v>
      </c>
      <c r="E180" s="113" t="s">
        <v>4706</v>
      </c>
      <c r="F180" s="113"/>
      <c r="G180" s="113"/>
    </row>
    <row r="181" spans="1:7" x14ac:dyDescent="0.35">
      <c r="A181" s="113" t="s">
        <v>4333</v>
      </c>
      <c r="B181" s="113" t="s">
        <v>4337</v>
      </c>
      <c r="C181" s="113" t="s">
        <v>6580</v>
      </c>
      <c r="D181" s="113" t="str">
        <f>Table2[[#This Row],[Space Name]]&amp;" ["&amp;Table2[[#This Row],[Abbreviation]]&amp;"]"</f>
        <v>Telemedicine Room [TELEMED-EXAM]</v>
      </c>
      <c r="E181" s="113" t="s">
        <v>2305</v>
      </c>
      <c r="F181" s="113"/>
      <c r="G181" s="113"/>
    </row>
    <row r="182" spans="1:7" ht="30" x14ac:dyDescent="0.35">
      <c r="A182" s="113" t="s">
        <v>4333</v>
      </c>
      <c r="B182" s="113" t="s">
        <v>4387</v>
      </c>
      <c r="C182" s="113" t="s">
        <v>6583</v>
      </c>
      <c r="D182" s="113" t="str">
        <f>Table2[[#This Row],[Space Name]]&amp;" ["&amp;Table2[[#This Row],[Abbreviation]]&amp;"]"</f>
        <v>Ultrasound Room  [USOUND]</v>
      </c>
      <c r="E182" s="113" t="s">
        <v>3369</v>
      </c>
      <c r="F182" s="113" t="s">
        <v>4557</v>
      </c>
      <c r="G182" s="113" t="s">
        <v>4553</v>
      </c>
    </row>
    <row r="183" spans="1:7" x14ac:dyDescent="0.35">
      <c r="A183" s="113" t="s">
        <v>4410</v>
      </c>
      <c r="B183" s="113" t="s">
        <v>4464</v>
      </c>
      <c r="C183" s="113" t="s">
        <v>6777</v>
      </c>
      <c r="D183" s="113" t="str">
        <f>Table2[[#This Row],[Space Name]]&amp;" ["&amp;Table2[[#This Row],[Abbreviation]]&amp;"]"</f>
        <v>BMH Visitor Room [VIS]</v>
      </c>
      <c r="E183" s="113" t="s">
        <v>2834</v>
      </c>
      <c r="F183" s="113"/>
      <c r="G183" s="113"/>
    </row>
    <row r="184" spans="1:7" x14ac:dyDescent="0.35">
      <c r="A184" s="113" t="s">
        <v>4410</v>
      </c>
      <c r="B184" s="113" t="s">
        <v>4467</v>
      </c>
      <c r="C184" s="113" t="s">
        <v>6778</v>
      </c>
      <c r="D184" s="113" t="str">
        <f>Table2[[#This Row],[Space Name]]&amp;" ["&amp;Table2[[#This Row],[Abbreviation]]&amp;"]"</f>
        <v>BMH Visitor Storage [STRG-VIS]</v>
      </c>
      <c r="E184" s="113" t="s">
        <v>2833</v>
      </c>
      <c r="F184" s="113"/>
      <c r="G184" s="113"/>
    </row>
    <row r="185" spans="1:7" ht="30" x14ac:dyDescent="0.35">
      <c r="A185" s="113" t="s">
        <v>4410</v>
      </c>
      <c r="B185" s="113" t="s">
        <v>4462</v>
      </c>
      <c r="C185" s="113" t="s">
        <v>6585</v>
      </c>
      <c r="D185" s="113" t="str">
        <f>Table2[[#This Row],[Space Name]]&amp;" ["&amp;Table2[[#This Row],[Abbreviation]]&amp;"]"</f>
        <v>Entry Vestibule [VESTB]</v>
      </c>
      <c r="E185" s="113" t="s">
        <v>4536</v>
      </c>
      <c r="F185" s="113" t="s">
        <v>4463</v>
      </c>
      <c r="G185" s="125"/>
    </row>
    <row r="186" spans="1:7" ht="30" x14ac:dyDescent="0.35">
      <c r="A186" s="113" t="s">
        <v>4410</v>
      </c>
      <c r="B186" s="113" t="s">
        <v>4411</v>
      </c>
      <c r="C186" s="113" t="s">
        <v>6588</v>
      </c>
      <c r="D186" s="113" t="str">
        <f>Table2[[#This Row],[Space Name]]&amp;" ["&amp;Table2[[#This Row],[Abbreviation]]&amp;"]"</f>
        <v>Family and Visitor Communication [FAM-VIS-COMM]</v>
      </c>
      <c r="E186" s="113" t="s">
        <v>6586</v>
      </c>
      <c r="F186" s="124"/>
      <c r="G186" s="126"/>
    </row>
    <row r="187" spans="1:7" x14ac:dyDescent="0.35">
      <c r="A187" s="113" t="s">
        <v>4410</v>
      </c>
      <c r="B187" s="113" t="s">
        <v>4412</v>
      </c>
      <c r="C187" s="113" t="s">
        <v>6650</v>
      </c>
      <c r="D187" s="113" t="str">
        <f>Table2[[#This Row],[Space Name]]&amp;" ["&amp;Table2[[#This Row],[Abbreviation]]&amp;"]"</f>
        <v>Family and Visitor Lounge [FAM-VIS-LNGE]</v>
      </c>
      <c r="E187" s="113" t="s">
        <v>2313</v>
      </c>
      <c r="F187" s="124"/>
      <c r="G187" s="126"/>
    </row>
    <row r="188" spans="1:7" x14ac:dyDescent="0.35">
      <c r="A188" s="113" t="s">
        <v>4410</v>
      </c>
      <c r="B188" s="113" t="s">
        <v>4418</v>
      </c>
      <c r="C188" s="113" t="s">
        <v>6587</v>
      </c>
      <c r="D188" s="113" t="str">
        <f>Table2[[#This Row],[Space Name]]&amp;" ["&amp;Table2[[#This Row],[Abbreviation]]&amp;"]"</f>
        <v>Family and Visitor Waiting Area [FAM-VIS-WAIT]</v>
      </c>
      <c r="E188" s="113" t="s">
        <v>3350</v>
      </c>
      <c r="F188" s="124"/>
      <c r="G188" s="126"/>
    </row>
    <row r="189" spans="1:7" ht="30" x14ac:dyDescent="0.35">
      <c r="A189" s="113" t="s">
        <v>4410</v>
      </c>
      <c r="B189" s="113" t="s">
        <v>4415</v>
      </c>
      <c r="C189" s="113" t="s">
        <v>6589</v>
      </c>
      <c r="D189" s="113" t="str">
        <f>Table2[[#This Row],[Space Name]]&amp;" ["&amp;Table2[[#This Row],[Abbreviation]]&amp;"]"</f>
        <v>Family Respite [FAM-RESPITE]</v>
      </c>
      <c r="E189" s="113" t="s">
        <v>4535</v>
      </c>
      <c r="F189" s="124"/>
      <c r="G189" s="126"/>
    </row>
    <row r="190" spans="1:7" x14ac:dyDescent="0.35">
      <c r="A190" s="113" t="s">
        <v>4410</v>
      </c>
      <c r="B190" s="113" t="s">
        <v>4416</v>
      </c>
      <c r="C190" s="113" t="s">
        <v>6669</v>
      </c>
      <c r="D190" s="113" t="str">
        <f>Table2[[#This Row],[Space Name]]&amp;" ["&amp;Table2[[#This Row],[Abbreviation]]&amp;"]"</f>
        <v>Family Shower [SHWR-FAM]</v>
      </c>
      <c r="E190" s="113" t="s">
        <v>4651</v>
      </c>
      <c r="F190" s="124"/>
      <c r="G190" s="126"/>
    </row>
    <row r="191" spans="1:7" x14ac:dyDescent="0.35">
      <c r="A191" s="113" t="s">
        <v>4410</v>
      </c>
      <c r="B191" s="113" t="s">
        <v>4413</v>
      </c>
      <c r="C191" s="113" t="s">
        <v>6662</v>
      </c>
      <c r="D191" s="113" t="str">
        <f>Table2[[#This Row],[Space Name]]&amp;" ["&amp;Table2[[#This Row],[Abbreviation]]&amp;"]"</f>
        <v>Family Toilet [TLT-FAM]</v>
      </c>
      <c r="E191" s="113" t="s">
        <v>3357</v>
      </c>
      <c r="F191" s="124"/>
      <c r="G191" s="113" t="s">
        <v>2315</v>
      </c>
    </row>
    <row r="192" spans="1:7" x14ac:dyDescent="0.35">
      <c r="A192" s="113" t="s">
        <v>4410</v>
      </c>
      <c r="B192" s="113" t="s">
        <v>4417</v>
      </c>
      <c r="C192" s="113" t="s">
        <v>6663</v>
      </c>
      <c r="D192" s="113" t="str">
        <f>Table2[[#This Row],[Space Name]]&amp;" ["&amp;Table2[[#This Row],[Abbreviation]]&amp;"]"</f>
        <v>Family Toilet/Shower [TLT-SHWR-FAM]</v>
      </c>
      <c r="E192" s="113" t="s">
        <v>4706</v>
      </c>
      <c r="F192" s="124"/>
      <c r="G192" s="113" t="s">
        <v>2315</v>
      </c>
    </row>
    <row r="193" spans="1:7" x14ac:dyDescent="0.35">
      <c r="A193" s="113" t="s">
        <v>4410</v>
      </c>
      <c r="B193" s="113" t="s">
        <v>4414</v>
      </c>
      <c r="C193" s="113" t="s">
        <v>6584</v>
      </c>
      <c r="D193" s="113" t="str">
        <f>Table2[[#This Row],[Space Name]]&amp;" ["&amp;Table2[[#This Row],[Abbreviation]]&amp;"]"</f>
        <v>Meditation and Prayer Space [RESPITE]</v>
      </c>
      <c r="E193" s="113" t="s">
        <v>4548</v>
      </c>
      <c r="F193" s="115" t="s">
        <v>4638</v>
      </c>
      <c r="G193" s="115"/>
    </row>
    <row r="194" spans="1:7" x14ac:dyDescent="0.35">
      <c r="A194" s="113" t="s">
        <v>3619</v>
      </c>
      <c r="B194" s="113" t="s">
        <v>4423</v>
      </c>
      <c r="C194" s="113" t="s">
        <v>6590</v>
      </c>
      <c r="D194" s="113" t="str">
        <f>Table2[[#This Row],[Space Name]]&amp;" ["&amp;Table2[[#This Row],[Abbreviation]]&amp;"]"</f>
        <v>Dining Area [DINING]</v>
      </c>
      <c r="E194" s="113" t="s">
        <v>2317</v>
      </c>
      <c r="F194" s="113" t="s">
        <v>4639</v>
      </c>
      <c r="G194" s="113"/>
    </row>
    <row r="195" spans="1:7" x14ac:dyDescent="0.35">
      <c r="A195" s="113" t="s">
        <v>3619</v>
      </c>
      <c r="B195" s="113" t="s">
        <v>4425</v>
      </c>
      <c r="C195" s="113" t="s">
        <v>6495</v>
      </c>
      <c r="D195" s="113" t="str">
        <f>Table2[[#This Row],[Space Name]]&amp;" ["&amp;Table2[[#This Row],[Abbreviation]]&amp;"]"</f>
        <v>Food and Supply Storage [STRG-FOOD]</v>
      </c>
      <c r="E195" s="113" t="s">
        <v>2316</v>
      </c>
      <c r="F195" s="113"/>
      <c r="G195" s="113" t="s">
        <v>4426</v>
      </c>
    </row>
    <row r="196" spans="1:7" x14ac:dyDescent="0.35">
      <c r="A196" s="113" t="s">
        <v>3619</v>
      </c>
      <c r="B196" s="113" t="s">
        <v>4421</v>
      </c>
      <c r="C196" s="113" t="s">
        <v>6592</v>
      </c>
      <c r="D196" s="113" t="str">
        <f>Table2[[#This Row],[Space Name]]&amp;" ["&amp;Table2[[#This Row],[Abbreviation]]&amp;"]"</f>
        <v>Food Assembly and Distribution Facilities [FOOD-PRCS]</v>
      </c>
      <c r="E196" s="113" t="s">
        <v>2319</v>
      </c>
      <c r="F196" s="113"/>
      <c r="G196" s="113"/>
    </row>
    <row r="197" spans="1:7" x14ac:dyDescent="0.35">
      <c r="A197" s="113" t="s">
        <v>3619</v>
      </c>
      <c r="B197" s="113" t="s">
        <v>4428</v>
      </c>
      <c r="C197" s="113" t="s">
        <v>6346</v>
      </c>
      <c r="D197" s="113" t="str">
        <f>Table2[[#This Row],[Space Name]]&amp;" ["&amp;Table2[[#This Row],[Abbreviation]]&amp;"]"</f>
        <v>Food Support-EVS [EVS]</v>
      </c>
      <c r="E197" s="113" t="s">
        <v>2836</v>
      </c>
      <c r="F197" s="113"/>
      <c r="G197" s="113"/>
    </row>
    <row r="198" spans="1:7" x14ac:dyDescent="0.35">
      <c r="A198" s="113" t="s">
        <v>3619</v>
      </c>
      <c r="B198" s="113" t="s">
        <v>4419</v>
      </c>
      <c r="C198" s="113" t="s">
        <v>6591</v>
      </c>
      <c r="D198" s="113" t="str">
        <f>Table2[[#This Row],[Space Name]]&amp;" ["&amp;Table2[[#This Row],[Abbreviation]]&amp;"]"</f>
        <v>Preparation Area [FOOD-PREP]</v>
      </c>
      <c r="E198" s="113" t="s">
        <v>2318</v>
      </c>
      <c r="F198" s="113"/>
      <c r="G198" s="113" t="s">
        <v>4420</v>
      </c>
    </row>
    <row r="199" spans="1:7" x14ac:dyDescent="0.35">
      <c r="A199" s="113" t="s">
        <v>3619</v>
      </c>
      <c r="B199" s="113" t="s">
        <v>4424</v>
      </c>
      <c r="C199" s="113" t="s">
        <v>6593</v>
      </c>
      <c r="D199" s="113" t="str">
        <f>Table2[[#This Row],[Space Name]]&amp;" ["&amp;Table2[[#This Row],[Abbreviation]]&amp;"]"</f>
        <v>Receiving Area [FOOD-RECV]</v>
      </c>
      <c r="E199" s="113" t="s">
        <v>2838</v>
      </c>
      <c r="F199" s="113"/>
      <c r="G199" s="113"/>
    </row>
    <row r="200" spans="1:7" x14ac:dyDescent="0.35">
      <c r="A200" s="113" t="s">
        <v>3619</v>
      </c>
      <c r="B200" s="113" t="s">
        <v>4427</v>
      </c>
      <c r="C200" s="113" t="s">
        <v>6496</v>
      </c>
      <c r="D200" s="113" t="str">
        <f>Table2[[#This Row],[Space Name]]&amp;" ["&amp;Table2[[#This Row],[Abbreviation]]&amp;"]"</f>
        <v>Refrigerated Storage [STRG-REF]</v>
      </c>
      <c r="E200" s="113" t="s">
        <v>2839</v>
      </c>
      <c r="F200" s="113"/>
      <c r="G200" s="113" t="s">
        <v>4426</v>
      </c>
    </row>
    <row r="201" spans="1:7" x14ac:dyDescent="0.35">
      <c r="A201" s="113" t="s">
        <v>3619</v>
      </c>
      <c r="B201" s="113" t="s">
        <v>4429</v>
      </c>
      <c r="C201" s="113" t="s">
        <v>6501</v>
      </c>
      <c r="D201" s="113" t="str">
        <f>Table2[[#This Row],[Space Name]]&amp;" ["&amp;Table2[[#This Row],[Abbreviation]]&amp;"]"</f>
        <v>Trash Storage [STRG-TRASH]</v>
      </c>
      <c r="E201" s="113" t="s">
        <v>2837</v>
      </c>
      <c r="F201" s="113"/>
      <c r="G201" s="113"/>
    </row>
    <row r="202" spans="1:7" x14ac:dyDescent="0.35">
      <c r="A202" s="113" t="s">
        <v>3619</v>
      </c>
      <c r="B202" s="113" t="s">
        <v>4422</v>
      </c>
      <c r="C202" s="113" t="s">
        <v>6594</v>
      </c>
      <c r="D202" s="113" t="str">
        <f>Table2[[#This Row],[Space Name]]&amp;" ["&amp;Table2[[#This Row],[Abbreviation]]&amp;"]"</f>
        <v>Ware Washing Facilities [WARE-WASH]</v>
      </c>
      <c r="E202" s="113" t="s">
        <v>2320</v>
      </c>
      <c r="F202" s="113"/>
      <c r="G202" s="113" t="s">
        <v>283</v>
      </c>
    </row>
    <row r="203" spans="1:7" x14ac:dyDescent="0.35">
      <c r="A203" s="113" t="s">
        <v>4430</v>
      </c>
      <c r="B203" s="113" t="s">
        <v>4453</v>
      </c>
      <c r="C203" s="113" t="s">
        <v>6595</v>
      </c>
      <c r="D203" s="113" t="str">
        <f>Table2[[#This Row],[Space Name]]&amp;" ["&amp;Table2[[#This Row],[Abbreviation]]&amp;"]"</f>
        <v>Antepartum Room [ANTEPARTUM]</v>
      </c>
      <c r="E203" s="113" t="s">
        <v>4454</v>
      </c>
      <c r="F203" s="125"/>
      <c r="G203" s="125"/>
    </row>
    <row r="204" spans="1:7" x14ac:dyDescent="0.35">
      <c r="A204" s="113" t="s">
        <v>4430</v>
      </c>
      <c r="B204" s="113" t="s">
        <v>4468</v>
      </c>
      <c r="C204" s="113" t="s">
        <v>6596</v>
      </c>
      <c r="D204" s="113" t="str">
        <f>Table2[[#This Row],[Space Name]]&amp;" ["&amp;Table2[[#This Row],[Abbreviation]]&amp;"]"</f>
        <v>BMH Patient Bedroom [PAT-RM]</v>
      </c>
      <c r="E204" s="113" t="s">
        <v>3376</v>
      </c>
      <c r="F204" s="113"/>
      <c r="G204" s="113"/>
    </row>
    <row r="205" spans="1:7" x14ac:dyDescent="0.35">
      <c r="A205" s="113" t="s">
        <v>4430</v>
      </c>
      <c r="B205" s="113" t="s">
        <v>4436</v>
      </c>
      <c r="C205" s="113" t="s">
        <v>6657</v>
      </c>
      <c r="D205" s="113" t="str">
        <f>Table2[[#This Row],[Space Name]]&amp;" ["&amp;Table2[[#This Row],[Abbreviation]]&amp;"]"</f>
        <v>Continuing Care Nursery [NRSY-CC]</v>
      </c>
      <c r="E205" s="113" t="s">
        <v>2327</v>
      </c>
      <c r="F205" s="118"/>
      <c r="G205" s="125" t="s">
        <v>2328</v>
      </c>
    </row>
    <row r="206" spans="1:7" x14ac:dyDescent="0.35">
      <c r="A206" s="113" t="s">
        <v>4430</v>
      </c>
      <c r="B206" s="113" t="s">
        <v>4446</v>
      </c>
      <c r="C206" s="113" t="s">
        <v>6324</v>
      </c>
      <c r="D206" s="113" t="str">
        <f>Table2[[#This Row],[Space Name]]&amp;" ["&amp;Table2[[#This Row],[Abbreviation]]&amp;"]"</f>
        <v>Intensive Care - Patient Room [ICU]</v>
      </c>
      <c r="E206" s="113" t="s">
        <v>3359</v>
      </c>
      <c r="F206" s="118"/>
      <c r="G206" s="125" t="s">
        <v>4447</v>
      </c>
    </row>
    <row r="207" spans="1:7" x14ac:dyDescent="0.35">
      <c r="A207" s="113" t="s">
        <v>4430</v>
      </c>
      <c r="B207" s="113" t="s">
        <v>4444</v>
      </c>
      <c r="C207" s="113" t="s">
        <v>6795</v>
      </c>
      <c r="D207" s="113" t="str">
        <f>Table2[[#This Row],[Space Name]]&amp;" ["&amp;Table2[[#This Row],[Abbreviation]]&amp;"]"</f>
        <v>Intermediate Care Room [IMC]</v>
      </c>
      <c r="E207" s="113" t="s">
        <v>4445</v>
      </c>
      <c r="F207" s="129"/>
      <c r="G207" s="125" t="s">
        <v>3254</v>
      </c>
    </row>
    <row r="208" spans="1:7" x14ac:dyDescent="0.35">
      <c r="A208" s="113" t="s">
        <v>4430</v>
      </c>
      <c r="B208" s="113" t="s">
        <v>4443</v>
      </c>
      <c r="C208" s="113" t="s">
        <v>6767</v>
      </c>
      <c r="D208" s="113" t="str">
        <f>Table2[[#This Row],[Space Name]]&amp;" ["&amp;Table2[[#This Row],[Abbreviation]]&amp;"]"</f>
        <v>Medical Psychiatric Patient Room [PAT-RM-BMH]</v>
      </c>
      <c r="E208" s="113" t="s">
        <v>3358</v>
      </c>
      <c r="F208" s="118"/>
      <c r="G208" s="125"/>
    </row>
    <row r="209" spans="1:7" x14ac:dyDescent="0.35">
      <c r="A209" s="113" t="s">
        <v>4430</v>
      </c>
      <c r="B209" s="113" t="s">
        <v>4435</v>
      </c>
      <c r="C209" s="113" t="s">
        <v>6597</v>
      </c>
      <c r="D209" s="113" t="str">
        <f>Table2[[#This Row],[Space Name]]&amp;" ["&amp;Table2[[#This Row],[Abbreviation]]&amp;"]"</f>
        <v>Newborn Nursery [NRSY]</v>
      </c>
      <c r="E209" s="113" t="s">
        <v>2334</v>
      </c>
      <c r="F209" s="129" t="s">
        <v>4549</v>
      </c>
      <c r="G209" s="125" t="s">
        <v>3275</v>
      </c>
    </row>
    <row r="210" spans="1:7" x14ac:dyDescent="0.35">
      <c r="A210" s="113" t="s">
        <v>4430</v>
      </c>
      <c r="B210" s="113" t="s">
        <v>4452</v>
      </c>
      <c r="C210" s="113" t="s">
        <v>6598</v>
      </c>
      <c r="D210" s="113" t="str">
        <f>Table2[[#This Row],[Space Name]]&amp;" ["&amp;Table2[[#This Row],[Abbreviation]]&amp;"]"</f>
        <v>NICU AII [NICU]</v>
      </c>
      <c r="E210" s="113" t="s">
        <v>2825</v>
      </c>
      <c r="F210" s="129"/>
      <c r="G210" s="125" t="s">
        <v>4356</v>
      </c>
    </row>
    <row r="211" spans="1:7" x14ac:dyDescent="0.35">
      <c r="A211" s="113" t="s">
        <v>4430</v>
      </c>
      <c r="B211" s="113" t="s">
        <v>4451</v>
      </c>
      <c r="C211" s="113" t="s">
        <v>6600</v>
      </c>
      <c r="D211" s="113" t="str">
        <f>Table2[[#This Row],[Space Name]]&amp;" ["&amp;Table2[[#This Row],[Abbreviation]]&amp;"]"</f>
        <v>NICU Multiple-Infant Room [NICU-MULTI]</v>
      </c>
      <c r="E211" s="113" t="s">
        <v>2333</v>
      </c>
      <c r="F211" s="129"/>
      <c r="G211" s="125" t="s">
        <v>3258</v>
      </c>
    </row>
    <row r="212" spans="1:7" x14ac:dyDescent="0.35">
      <c r="A212" s="113" t="s">
        <v>4430</v>
      </c>
      <c r="B212" s="113" t="s">
        <v>4449</v>
      </c>
      <c r="C212" s="113" t="s">
        <v>6601</v>
      </c>
      <c r="D212" s="113" t="str">
        <f>Table2[[#This Row],[Space Name]]&amp;" ["&amp;Table2[[#This Row],[Abbreviation]]&amp;"]"</f>
        <v>NICU Parent/Infant Room [NICU-PARENT]</v>
      </c>
      <c r="E212" s="113" t="s">
        <v>2826</v>
      </c>
      <c r="F212" s="118"/>
      <c r="G212" s="125" t="s">
        <v>3258</v>
      </c>
    </row>
    <row r="213" spans="1:7" x14ac:dyDescent="0.35">
      <c r="A213" s="113" t="s">
        <v>4430</v>
      </c>
      <c r="B213" s="113" t="s">
        <v>4450</v>
      </c>
      <c r="C213" s="113" t="s">
        <v>6599</v>
      </c>
      <c r="D213" s="113" t="str">
        <f>Table2[[#This Row],[Space Name]]&amp;" ["&amp;Table2[[#This Row],[Abbreviation]]&amp;"]"</f>
        <v>NICU Single-Infant Room [NICU-SINGLE]</v>
      </c>
      <c r="E213" s="113" t="s">
        <v>2333</v>
      </c>
      <c r="F213" s="129"/>
      <c r="G213" s="125" t="s">
        <v>3258</v>
      </c>
    </row>
    <row r="214" spans="1:7" ht="30" x14ac:dyDescent="0.35">
      <c r="A214" s="113" t="s">
        <v>4430</v>
      </c>
      <c r="B214" s="113" t="s">
        <v>4460</v>
      </c>
      <c r="C214" s="113" t="s">
        <v>6602</v>
      </c>
      <c r="D214" s="113" t="str">
        <f>Table2[[#This Row],[Space Name]]&amp;" ["&amp;Table2[[#This Row],[Abbreviation]]&amp;"]"</f>
        <v>Patient Observation Station [OBS]</v>
      </c>
      <c r="E214" s="113" t="s">
        <v>4707</v>
      </c>
      <c r="F214" s="113" t="s">
        <v>4461</v>
      </c>
      <c r="G214" s="125"/>
    </row>
    <row r="215" spans="1:7" x14ac:dyDescent="0.35">
      <c r="A215" s="113" t="s">
        <v>4430</v>
      </c>
      <c r="B215" s="113" t="s">
        <v>206</v>
      </c>
      <c r="C215" s="113" t="s">
        <v>6596</v>
      </c>
      <c r="D215" s="113" t="str">
        <f>Table2[[#This Row],[Space Name]]&amp;" ["&amp;Table2[[#This Row],[Abbreviation]]&amp;"]"</f>
        <v>Patient Room [PAT-RM]</v>
      </c>
      <c r="E215" s="113" t="s">
        <v>2329</v>
      </c>
      <c r="F215" s="129"/>
      <c r="G215" s="125" t="s">
        <v>2314</v>
      </c>
    </row>
    <row r="216" spans="1:7" ht="30" x14ac:dyDescent="0.35">
      <c r="A216" s="113" t="s">
        <v>4430</v>
      </c>
      <c r="B216" s="113" t="s">
        <v>4431</v>
      </c>
      <c r="C216" s="113" t="s">
        <v>6603</v>
      </c>
      <c r="D216" s="113" t="str">
        <f>Table2[[#This Row],[Space Name]]&amp;" ["&amp;Table2[[#This Row],[Abbreviation]]&amp;"]"</f>
        <v>Patient Room – Airborne infection isolation (AII) [PAT-RM-AII]</v>
      </c>
      <c r="E216" s="113" t="s">
        <v>2330</v>
      </c>
      <c r="F216" s="129"/>
      <c r="G216" s="125" t="s">
        <v>4356</v>
      </c>
    </row>
    <row r="217" spans="1:7" x14ac:dyDescent="0.35">
      <c r="A217" s="113" t="s">
        <v>4430</v>
      </c>
      <c r="B217" s="113" t="s">
        <v>4437</v>
      </c>
      <c r="C217" s="113" t="s">
        <v>6604</v>
      </c>
      <c r="D217" s="113" t="str">
        <f>Table2[[#This Row],[Space Name]]&amp;" ["&amp;Table2[[#This Row],[Abbreviation]]&amp;"]"</f>
        <v>Patient Room - Burn Trauma Intensive Care [PAT-RM-BURN]</v>
      </c>
      <c r="E217" s="113" t="s">
        <v>4545</v>
      </c>
      <c r="F217" s="118"/>
      <c r="G217" s="125" t="s">
        <v>4438</v>
      </c>
    </row>
    <row r="218" spans="1:7" x14ac:dyDescent="0.35">
      <c r="A218" s="113" t="s">
        <v>4430</v>
      </c>
      <c r="B218" s="113" t="s">
        <v>4442</v>
      </c>
      <c r="C218" s="113" t="s">
        <v>6605</v>
      </c>
      <c r="D218" s="113" t="str">
        <f>Table2[[#This Row],[Space Name]]&amp;" ["&amp;Table2[[#This Row],[Abbreviation]]&amp;"]"</f>
        <v>Patient Room - Combination AII/PE [PAT-RM-AII-PE]</v>
      </c>
      <c r="E218" s="113" t="s">
        <v>2326</v>
      </c>
      <c r="F218" s="125"/>
      <c r="G218" s="125" t="s">
        <v>2325</v>
      </c>
    </row>
    <row r="219" spans="1:7" x14ac:dyDescent="0.35">
      <c r="A219" s="113" t="s">
        <v>4430</v>
      </c>
      <c r="B219" s="113" t="s">
        <v>4440</v>
      </c>
      <c r="C219" s="113" t="s">
        <v>6606</v>
      </c>
      <c r="D219" s="113" t="str">
        <f>Table2[[#This Row],[Space Name]]&amp;" ["&amp;Table2[[#This Row],[Abbreviation]]&amp;"]"</f>
        <v>Patient Room - PE [PAT-RM-PE]</v>
      </c>
      <c r="E219" s="113" t="s">
        <v>2274</v>
      </c>
      <c r="F219" s="129"/>
      <c r="G219" s="125" t="s">
        <v>4441</v>
      </c>
    </row>
    <row r="220" spans="1:7" x14ac:dyDescent="0.35">
      <c r="A220" s="113" t="s">
        <v>4430</v>
      </c>
      <c r="B220" s="113" t="s">
        <v>4455</v>
      </c>
      <c r="C220" s="113" t="s">
        <v>6607</v>
      </c>
      <c r="D220" s="113" t="str">
        <f>Table2[[#This Row],[Space Name]]&amp;" ["&amp;Table2[[#This Row],[Abbreviation]]&amp;"]"</f>
        <v>Postpartum Room [POSTPARTUM]</v>
      </c>
      <c r="E220" s="113" t="s">
        <v>4456</v>
      </c>
      <c r="F220" s="129"/>
      <c r="G220" s="125" t="s">
        <v>2314</v>
      </c>
    </row>
    <row r="221" spans="1:7" x14ac:dyDescent="0.35">
      <c r="A221" s="113" t="s">
        <v>4430</v>
      </c>
      <c r="B221" s="113" t="s">
        <v>4432</v>
      </c>
      <c r="C221" s="113" t="s">
        <v>6608</v>
      </c>
      <c r="D221" s="113" t="str">
        <f>Table2[[#This Row],[Space Name]]&amp;" ["&amp;Table2[[#This Row],[Abbreviation]]&amp;"]"</f>
        <v>Seclusion Room [SECLUSION]</v>
      </c>
      <c r="E221" s="113" t="s">
        <v>2335</v>
      </c>
      <c r="F221" s="129"/>
      <c r="G221" s="125" t="s">
        <v>3279</v>
      </c>
    </row>
    <row r="222" spans="1:7" x14ac:dyDescent="0.35">
      <c r="A222" s="113" t="s">
        <v>4479</v>
      </c>
      <c r="B222" s="113" t="s">
        <v>4478</v>
      </c>
      <c r="C222" s="113" t="s">
        <v>6609</v>
      </c>
      <c r="D222" s="113" t="str">
        <f>Table2[[#This Row],[Space Name]]&amp;" ["&amp;Table2[[#This Row],[Abbreviation]]&amp;"]"</f>
        <v>BMH Child Activity Area  [ACTIVITY-CHILD]</v>
      </c>
      <c r="E222" s="113" t="s">
        <v>3380</v>
      </c>
      <c r="F222" s="113"/>
      <c r="G222" s="113"/>
    </row>
    <row r="223" spans="1:7" x14ac:dyDescent="0.35">
      <c r="A223" s="113" t="s">
        <v>4479</v>
      </c>
      <c r="B223" s="113" t="s">
        <v>4476</v>
      </c>
      <c r="C223" s="113" t="s">
        <v>6610</v>
      </c>
      <c r="D223" s="113" t="str">
        <f>Table2[[#This Row],[Space Name]]&amp;" ["&amp;Table2[[#This Row],[Abbreviation]]&amp;"]"</f>
        <v>BMH Kitchenette [PAT-KIT]</v>
      </c>
      <c r="E223" s="113" t="s">
        <v>4477</v>
      </c>
      <c r="F223" s="113"/>
      <c r="G223" s="113"/>
    </row>
    <row r="224" spans="1:7" x14ac:dyDescent="0.35">
      <c r="A224" s="113" t="s">
        <v>4479</v>
      </c>
      <c r="B224" s="113" t="s">
        <v>4470</v>
      </c>
      <c r="C224" s="113" t="s">
        <v>6611</v>
      </c>
      <c r="D224" s="113" t="str">
        <f>Table2[[#This Row],[Space Name]]&amp;" ["&amp;Table2[[#This Row],[Abbreviation]]&amp;"]"</f>
        <v>BMH Patient Bathing Facilities [PAT-TUB]</v>
      </c>
      <c r="E224" s="113" t="s">
        <v>3378</v>
      </c>
      <c r="F224" s="113"/>
      <c r="G224" s="113"/>
    </row>
    <row r="225" spans="1:7" x14ac:dyDescent="0.35">
      <c r="A225" s="113" t="s">
        <v>4479</v>
      </c>
      <c r="B225" s="113" t="s">
        <v>4466</v>
      </c>
      <c r="C225" s="113" t="s">
        <v>6612</v>
      </c>
      <c r="D225" s="113" t="str">
        <f>Table2[[#This Row],[Space Name]]&amp;" ["&amp;Table2[[#This Row],[Abbreviation]]&amp;"]"</f>
        <v>BMH Patient Laundry Facilities [PAT-LDRY]</v>
      </c>
      <c r="E225" s="113" t="s">
        <v>2828</v>
      </c>
      <c r="F225" s="113"/>
      <c r="G225" s="113"/>
    </row>
    <row r="226" spans="1:7" x14ac:dyDescent="0.35">
      <c r="A226" s="113" t="s">
        <v>4479</v>
      </c>
      <c r="B226" s="113" t="s">
        <v>4471</v>
      </c>
      <c r="C226" s="113" t="s">
        <v>6497</v>
      </c>
      <c r="D226" s="113" t="str">
        <f>Table2[[#This Row],[Space Name]]&amp;" ["&amp;Table2[[#This Row],[Abbreviation]]&amp;"]"</f>
        <v>BMH Patient Storage [STRG-PAT]</v>
      </c>
      <c r="E226" s="113" t="s">
        <v>3379</v>
      </c>
      <c r="F226" s="113"/>
      <c r="G226" s="113"/>
    </row>
    <row r="227" spans="1:7" x14ac:dyDescent="0.35">
      <c r="A227" s="113" t="s">
        <v>4479</v>
      </c>
      <c r="B227" s="113" t="s">
        <v>4469</v>
      </c>
      <c r="C227" s="113" t="s">
        <v>6664</v>
      </c>
      <c r="D227" s="113" t="str">
        <f>Table2[[#This Row],[Space Name]]&amp;" ["&amp;Table2[[#This Row],[Abbreviation]]&amp;"]"</f>
        <v>BMH Patient Toilet Room [TLT-PAT]</v>
      </c>
      <c r="E227" s="113" t="s">
        <v>3377</v>
      </c>
      <c r="F227" s="113"/>
      <c r="G227" s="113" t="s">
        <v>3278</v>
      </c>
    </row>
    <row r="228" spans="1:7" x14ac:dyDescent="0.35">
      <c r="A228" s="113" t="s">
        <v>4479</v>
      </c>
      <c r="B228" s="113" t="s">
        <v>4472</v>
      </c>
      <c r="C228" s="113" t="s">
        <v>6613</v>
      </c>
      <c r="D228" s="113" t="str">
        <f>Table2[[#This Row],[Space Name]]&amp;" ["&amp;Table2[[#This Row],[Abbreviation]]&amp;"]"</f>
        <v>BMH Quiet Room [QUIET-RM]</v>
      </c>
      <c r="E228" s="113" t="s">
        <v>2829</v>
      </c>
      <c r="F228" s="113"/>
      <c r="G228" s="113"/>
    </row>
    <row r="229" spans="1:7" x14ac:dyDescent="0.35">
      <c r="A229" s="113" t="s">
        <v>4479</v>
      </c>
      <c r="B229" s="113" t="s">
        <v>4465</v>
      </c>
      <c r="C229" s="113" t="s">
        <v>6614</v>
      </c>
      <c r="D229" s="113" t="str">
        <f>Table2[[#This Row],[Space Name]]&amp;" ["&amp;Table2[[#This Row],[Abbreviation]]&amp;"]"</f>
        <v>BMH Social Space [SOCIAL]</v>
      </c>
      <c r="E229" s="113" t="s">
        <v>2830</v>
      </c>
      <c r="F229" s="113"/>
      <c r="G229" s="113"/>
    </row>
    <row r="230" spans="1:7" x14ac:dyDescent="0.35">
      <c r="A230" s="113" t="s">
        <v>4479</v>
      </c>
      <c r="B230" s="113" t="s">
        <v>4481</v>
      </c>
      <c r="C230" s="113" t="s">
        <v>6615</v>
      </c>
      <c r="D230" s="113" t="str">
        <f>Table2[[#This Row],[Space Name]]&amp;" ["&amp;Table2[[#This Row],[Abbreviation]]&amp;"]"</f>
        <v>Nourishment Area or Room [NOUR]</v>
      </c>
      <c r="E230" s="113" t="s">
        <v>2336</v>
      </c>
      <c r="F230" s="126"/>
      <c r="G230" s="113" t="s">
        <v>2356</v>
      </c>
    </row>
    <row r="231" spans="1:7" x14ac:dyDescent="0.35">
      <c r="A231" s="113" t="s">
        <v>4479</v>
      </c>
      <c r="B231" s="113" t="s">
        <v>6633</v>
      </c>
      <c r="C231" s="113" t="s">
        <v>6634</v>
      </c>
      <c r="D231" s="113" t="str">
        <f>Table2[[#This Row],[Space Name]]&amp;" ["&amp;Table2[[#This Row],[Abbreviation]]&amp;"]"</f>
        <v>Outdoor - Activity Area [ACTIVITY-OUTDR]</v>
      </c>
      <c r="E231" s="113" t="s">
        <v>3381</v>
      </c>
      <c r="F231" s="113"/>
      <c r="G231" s="113"/>
    </row>
    <row r="232" spans="1:7" x14ac:dyDescent="0.35">
      <c r="A232" s="113" t="s">
        <v>4479</v>
      </c>
      <c r="B232" s="113" t="s">
        <v>4439</v>
      </c>
      <c r="C232" s="113" t="s">
        <v>6611</v>
      </c>
      <c r="D232" s="113" t="str">
        <f>Table2[[#This Row],[Space Name]]&amp;" ["&amp;Table2[[#This Row],[Abbreviation]]&amp;"]"</f>
        <v>Patient Bathing Facilities (Central) [PAT-TUB]</v>
      </c>
      <c r="E232" s="113" t="s">
        <v>3345</v>
      </c>
      <c r="F232" s="118"/>
      <c r="G232" s="125"/>
    </row>
    <row r="233" spans="1:7" ht="30" x14ac:dyDescent="0.35">
      <c r="A233" s="113" t="s">
        <v>4479</v>
      </c>
      <c r="B233" s="113" t="s">
        <v>4492</v>
      </c>
      <c r="C233" s="113" t="s">
        <v>6497</v>
      </c>
      <c r="D233" s="113" t="str">
        <f>Table2[[#This Row],[Space Name]]&amp;" ["&amp;Table2[[#This Row],[Abbreviation]]&amp;"]"</f>
        <v>Patient Belonging Storage [STRG-PAT]</v>
      </c>
      <c r="E233" s="113" t="s">
        <v>4540</v>
      </c>
      <c r="F233" s="126"/>
      <c r="G233" s="126"/>
    </row>
    <row r="234" spans="1:7" ht="30" x14ac:dyDescent="0.35">
      <c r="A234" s="113" t="s">
        <v>4479</v>
      </c>
      <c r="B234" s="113" t="s">
        <v>4489</v>
      </c>
      <c r="C234" s="113" t="s">
        <v>6616</v>
      </c>
      <c r="D234" s="113" t="str">
        <f>Table2[[#This Row],[Space Name]]&amp;" ["&amp;Table2[[#This Row],[Abbreviation]]&amp;"]"</f>
        <v>Patient Changing Room or Area [PAT-DRESS]</v>
      </c>
      <c r="E234" s="113" t="s">
        <v>4538</v>
      </c>
      <c r="F234" s="126"/>
      <c r="G234" s="126"/>
    </row>
    <row r="235" spans="1:7" ht="30" x14ac:dyDescent="0.35">
      <c r="A235" s="113" t="s">
        <v>4479</v>
      </c>
      <c r="B235" s="113" t="s">
        <v>4490</v>
      </c>
      <c r="C235" s="113" t="s">
        <v>6620</v>
      </c>
      <c r="D235" s="113" t="str">
        <f>Table2[[#This Row],[Space Name]]&amp;" ["&amp;Table2[[#This Row],[Abbreviation]]&amp;"]"</f>
        <v>Patient Gowned Waiting Area [PAT-WAIT-GOWNED]</v>
      </c>
      <c r="E235" s="113" t="s">
        <v>4539</v>
      </c>
      <c r="F235" s="126"/>
      <c r="G235" s="126"/>
    </row>
    <row r="236" spans="1:7" ht="30" x14ac:dyDescent="0.35">
      <c r="A236" s="113" t="s">
        <v>4479</v>
      </c>
      <c r="B236" s="113" t="s">
        <v>4488</v>
      </c>
      <c r="C236" s="113" t="s">
        <v>6618</v>
      </c>
      <c r="D236" s="113" t="str">
        <f>Table2[[#This Row],[Space Name]]&amp;" ["&amp;Table2[[#This Row],[Abbreviation]]&amp;"]"</f>
        <v>Patient Locker [PAT-LCKR]</v>
      </c>
      <c r="E236" s="113" t="s">
        <v>4537</v>
      </c>
      <c r="F236" s="126"/>
      <c r="G236" s="126"/>
    </row>
    <row r="237" spans="1:7" ht="30" x14ac:dyDescent="0.35">
      <c r="A237" s="113" t="s">
        <v>4479</v>
      </c>
      <c r="B237" s="113" t="s">
        <v>4487</v>
      </c>
      <c r="C237" s="113" t="s">
        <v>6619</v>
      </c>
      <c r="D237" s="113" t="str">
        <f>Table2[[#This Row],[Space Name]]&amp;" ["&amp;Table2[[#This Row],[Abbreviation]]&amp;"]"</f>
        <v>Patient Play Area [PLAY]</v>
      </c>
      <c r="E237" s="113" t="s">
        <v>4561</v>
      </c>
      <c r="F237" s="126"/>
      <c r="G237" s="126"/>
    </row>
    <row r="238" spans="1:7" x14ac:dyDescent="0.35">
      <c r="A238" s="113" t="s">
        <v>4479</v>
      </c>
      <c r="B238" s="113" t="s">
        <v>4485</v>
      </c>
      <c r="C238" s="113" t="s">
        <v>6670</v>
      </c>
      <c r="D238" s="113" t="str">
        <f>Table2[[#This Row],[Space Name]]&amp;" ["&amp;Table2[[#This Row],[Abbreviation]]&amp;"]"</f>
        <v>Patient Shower [SHWR-PAT]</v>
      </c>
      <c r="E238" s="113" t="s">
        <v>3346</v>
      </c>
      <c r="F238" s="126"/>
      <c r="G238" s="113" t="s">
        <v>3278</v>
      </c>
    </row>
    <row r="239" spans="1:7" x14ac:dyDescent="0.35">
      <c r="A239" s="113" t="s">
        <v>4479</v>
      </c>
      <c r="B239" s="113" t="s">
        <v>4480</v>
      </c>
      <c r="C239" s="113" t="s">
        <v>6664</v>
      </c>
      <c r="D239" s="113" t="str">
        <f>Table2[[#This Row],[Space Name]]&amp;" ["&amp;Table2[[#This Row],[Abbreviation]]&amp;"]"</f>
        <v>Patient Toilet Room [TLT-PAT]</v>
      </c>
      <c r="E239" s="113" t="s">
        <v>2337</v>
      </c>
      <c r="F239" s="126"/>
      <c r="G239" s="113" t="s">
        <v>3278</v>
      </c>
    </row>
    <row r="240" spans="1:7" x14ac:dyDescent="0.35">
      <c r="A240" s="113" t="s">
        <v>4479</v>
      </c>
      <c r="B240" s="113" t="s">
        <v>4486</v>
      </c>
      <c r="C240" s="113" t="s">
        <v>6665</v>
      </c>
      <c r="D240" s="113" t="str">
        <f>Table2[[#This Row],[Space Name]]&amp;" ["&amp;Table2[[#This Row],[Abbreviation]]&amp;"]"</f>
        <v>Patient Toilet/Shower [TLT-SHWR-PAT]</v>
      </c>
      <c r="E240" s="113" t="s">
        <v>3346</v>
      </c>
      <c r="F240" s="126"/>
      <c r="G240" s="113" t="s">
        <v>3278</v>
      </c>
    </row>
    <row r="241" spans="1:7" x14ac:dyDescent="0.35">
      <c r="A241" s="113" t="s">
        <v>4479</v>
      </c>
      <c r="B241" s="113" t="s">
        <v>4491</v>
      </c>
      <c r="C241" s="113" t="s">
        <v>6617</v>
      </c>
      <c r="D241" s="113" t="str">
        <f>Table2[[#This Row],[Space Name]]&amp;" ["&amp;Table2[[#This Row],[Abbreviation]]&amp;"]"</f>
        <v>Patient Waiting Area [PAT-WAIT]</v>
      </c>
      <c r="E241" s="113" t="s">
        <v>2792</v>
      </c>
      <c r="F241" s="126"/>
      <c r="G241" s="126"/>
    </row>
    <row r="242" spans="1:7" ht="31.05" customHeight="1" x14ac:dyDescent="0.35">
      <c r="A242" s="113" t="s">
        <v>4479</v>
      </c>
      <c r="B242" s="113" t="s">
        <v>4493</v>
      </c>
      <c r="C242" s="113" t="s">
        <v>6621</v>
      </c>
      <c r="D242" s="113" t="str">
        <f>Table2[[#This Row],[Space Name]]&amp;" ["&amp;Table2[[#This Row],[Abbreviation]]&amp;"]"</f>
        <v>Rehabilitation - Patient Living Area [PAT-LIVING]</v>
      </c>
      <c r="E242" s="113" t="s">
        <v>2755</v>
      </c>
      <c r="F242" s="115" t="s">
        <v>4494</v>
      </c>
      <c r="G242" s="115"/>
    </row>
    <row r="243" spans="1:7" ht="30" x14ac:dyDescent="0.35">
      <c r="A243" s="113" t="s">
        <v>4479</v>
      </c>
      <c r="B243" s="113" t="s">
        <v>4482</v>
      </c>
      <c r="C243" s="113" t="s">
        <v>6622</v>
      </c>
      <c r="D243" s="113" t="str">
        <f>Table2[[#This Row],[Space Name]]&amp;" ["&amp;Table2[[#This Row],[Abbreviation]]&amp;"]"</f>
        <v>Skilled Nursing - Dining and Recreation Spaces [PAT-DINING]</v>
      </c>
      <c r="E243" s="113" t="s">
        <v>3356</v>
      </c>
      <c r="F243" s="115" t="s">
        <v>4483</v>
      </c>
      <c r="G243" s="115"/>
    </row>
    <row r="244" spans="1:7" x14ac:dyDescent="0.35">
      <c r="A244" s="113" t="s">
        <v>4479</v>
      </c>
      <c r="B244" s="113" t="s">
        <v>4484</v>
      </c>
      <c r="C244" s="113" t="s">
        <v>6747</v>
      </c>
      <c r="D244" s="113" t="str">
        <f>Table2[[#This Row],[Space Name]]&amp;" ["&amp;Table2[[#This Row],[Abbreviation]]&amp;"]"</f>
        <v>Skilled Nursing - Patient Grooming Room [PAT-GROOM]</v>
      </c>
      <c r="E244" s="113" t="s">
        <v>2822</v>
      </c>
      <c r="F244" s="126"/>
      <c r="G244" s="126"/>
    </row>
    <row r="245" spans="1:7" x14ac:dyDescent="0.35">
      <c r="A245" s="113" t="s">
        <v>4495</v>
      </c>
      <c r="B245" s="111" t="s">
        <v>4515</v>
      </c>
      <c r="C245" s="113" t="s">
        <v>6623</v>
      </c>
      <c r="D245" s="113" t="str">
        <f>Table2[[#This Row],[Space Name]]&amp;" ["&amp;Table2[[#This Row],[Abbreviation]]&amp;"]"</f>
        <v>Above Ground Building Connector [CONNECTOR]</v>
      </c>
      <c r="E245" s="113" t="s">
        <v>4706</v>
      </c>
      <c r="F245" s="118"/>
      <c r="G245" s="111"/>
    </row>
    <row r="246" spans="1:7" x14ac:dyDescent="0.35">
      <c r="A246" s="113" t="s">
        <v>4495</v>
      </c>
      <c r="B246" s="113" t="s">
        <v>4510</v>
      </c>
      <c r="C246" s="113" t="s">
        <v>6624</v>
      </c>
      <c r="D246" s="113" t="str">
        <f>Table2[[#This Row],[Space Name]]&amp;" ["&amp;Table2[[#This Row],[Abbreviation]]&amp;"]"</f>
        <v>Atrium [ATRIUM]</v>
      </c>
      <c r="E246" s="113" t="s">
        <v>4706</v>
      </c>
      <c r="F246" s="113"/>
      <c r="G246" s="113"/>
    </row>
    <row r="247" spans="1:7" x14ac:dyDescent="0.35">
      <c r="A247" s="113" t="s">
        <v>4495</v>
      </c>
      <c r="B247" s="113" t="s">
        <v>4511</v>
      </c>
      <c r="C247" s="113" t="s">
        <v>6629</v>
      </c>
      <c r="D247" s="113" t="str">
        <f>Table2[[#This Row],[Space Name]]&amp;" ["&amp;Table2[[#This Row],[Abbreviation]]&amp;"]"</f>
        <v>Auditorium [MTG-AUDITORIUM]</v>
      </c>
      <c r="E247" s="113" t="s">
        <v>4706</v>
      </c>
      <c r="F247" s="113"/>
      <c r="G247" s="113"/>
    </row>
    <row r="248" spans="1:7" x14ac:dyDescent="0.35">
      <c r="A248" s="113" t="s">
        <v>4495</v>
      </c>
      <c r="B248" s="113" t="s">
        <v>4513</v>
      </c>
      <c r="C248" s="113" t="s">
        <v>6625</v>
      </c>
      <c r="D248" s="113" t="str">
        <f>Table2[[#This Row],[Space Name]]&amp;" ["&amp;Table2[[#This Row],[Abbreviation]]&amp;"]"</f>
        <v>Communicating Stairway [STAIR]</v>
      </c>
      <c r="E248" s="113" t="s">
        <v>4706</v>
      </c>
      <c r="F248" s="113"/>
      <c r="G248" s="113"/>
    </row>
    <row r="249" spans="1:7" x14ac:dyDescent="0.35">
      <c r="A249" s="113" t="s">
        <v>4495</v>
      </c>
      <c r="B249" s="113" t="s">
        <v>4512</v>
      </c>
      <c r="C249" s="113" t="s">
        <v>6630</v>
      </c>
      <c r="D249" s="113" t="str">
        <f>Table2[[#This Row],[Space Name]]&amp;" ["&amp;Table2[[#This Row],[Abbreviation]]&amp;"]"</f>
        <v>Conference Room [MTG-CONF]</v>
      </c>
      <c r="E249" s="113" t="s">
        <v>4706</v>
      </c>
      <c r="F249" s="113"/>
      <c r="G249" s="113"/>
    </row>
    <row r="250" spans="1:7" ht="60" x14ac:dyDescent="0.35">
      <c r="A250" s="113" t="s">
        <v>4495</v>
      </c>
      <c r="B250" s="113" t="s">
        <v>221</v>
      </c>
      <c r="C250" s="113" t="s">
        <v>6471</v>
      </c>
      <c r="D250" s="113" t="str">
        <f>Table2[[#This Row],[Space Name]]&amp;" ["&amp;Table2[[#This Row],[Abbreviation]]&amp;"]"</f>
        <v>Corridor [CORR]</v>
      </c>
      <c r="E250" s="113" t="s">
        <v>4541</v>
      </c>
      <c r="F250" s="113" t="s">
        <v>4508</v>
      </c>
      <c r="G250" s="113"/>
    </row>
    <row r="251" spans="1:7" x14ac:dyDescent="0.35">
      <c r="A251" s="113" t="s">
        <v>4495</v>
      </c>
      <c r="B251" s="113" t="s">
        <v>48</v>
      </c>
      <c r="C251" s="113" t="s">
        <v>6625</v>
      </c>
      <c r="D251" s="113" t="str">
        <f>Table2[[#This Row],[Space Name]]&amp;" ["&amp;Table2[[#This Row],[Abbreviation]]&amp;"]"</f>
        <v>Egress Stairway [STAIR]</v>
      </c>
      <c r="E251" s="113" t="s">
        <v>4706</v>
      </c>
      <c r="F251" s="113"/>
      <c r="G251" s="113"/>
    </row>
    <row r="252" spans="1:7" x14ac:dyDescent="0.35">
      <c r="A252" s="113" t="s">
        <v>4495</v>
      </c>
      <c r="B252" s="116" t="s">
        <v>4503</v>
      </c>
      <c r="C252" s="113" t="s">
        <v>6627</v>
      </c>
      <c r="D252" s="113" t="str">
        <f>Table2[[#This Row],[Space Name]]&amp;" ["&amp;Table2[[#This Row],[Abbreviation]]&amp;"]"</f>
        <v>Elevator Lobby [LOBBY-ELEV]</v>
      </c>
      <c r="E252" s="113" t="s">
        <v>2273</v>
      </c>
      <c r="F252" s="116"/>
      <c r="G252" s="116"/>
    </row>
    <row r="253" spans="1:7" x14ac:dyDescent="0.35">
      <c r="A253" s="113" t="s">
        <v>4495</v>
      </c>
      <c r="B253" s="116" t="s">
        <v>398</v>
      </c>
      <c r="C253" s="113" t="s">
        <v>6508</v>
      </c>
      <c r="D253" s="113" t="str">
        <f>Table2[[#This Row],[Space Name]]&amp;" ["&amp;Table2[[#This Row],[Abbreviation]]&amp;"]"</f>
        <v>Elevators [ELEV]</v>
      </c>
      <c r="E253" s="113" t="s">
        <v>4509</v>
      </c>
      <c r="F253" s="116"/>
      <c r="G253" s="116"/>
    </row>
    <row r="254" spans="1:7" x14ac:dyDescent="0.35">
      <c r="A254" s="113" t="s">
        <v>4495</v>
      </c>
      <c r="B254" s="113" t="s">
        <v>4514</v>
      </c>
      <c r="C254" s="113" t="s">
        <v>6628</v>
      </c>
      <c r="D254" s="113" t="str">
        <f>Table2[[#This Row],[Space Name]]&amp;" ["&amp;Table2[[#This Row],[Abbreviation]]&amp;"]"</f>
        <v>Lecture Hall [MTG-LECTURE]</v>
      </c>
      <c r="E254" s="113" t="s">
        <v>4706</v>
      </c>
      <c r="F254" s="113"/>
      <c r="G254" s="113"/>
    </row>
    <row r="255" spans="1:7" x14ac:dyDescent="0.35">
      <c r="A255" s="113" t="s">
        <v>4495</v>
      </c>
      <c r="B255" s="113" t="s">
        <v>4504</v>
      </c>
      <c r="C255" s="113" t="s">
        <v>6626</v>
      </c>
      <c r="D255" s="113" t="str">
        <f>Table2[[#This Row],[Space Name]]&amp;" ["&amp;Table2[[#This Row],[Abbreviation]]&amp;"]"</f>
        <v>Lobby [LOBBY]</v>
      </c>
      <c r="E255" s="113" t="s">
        <v>2273</v>
      </c>
      <c r="F255" s="113"/>
      <c r="G255" s="113"/>
    </row>
    <row r="256" spans="1:7" x14ac:dyDescent="0.35">
      <c r="A256" s="113" t="s">
        <v>4495</v>
      </c>
      <c r="B256" s="113" t="s">
        <v>4498</v>
      </c>
      <c r="C256" s="113" t="s">
        <v>6635</v>
      </c>
      <c r="D256" s="113" t="str">
        <f>Table2[[#This Row],[Space Name]]&amp;" ["&amp;Table2[[#This Row],[Abbreviation]]&amp;"]"</f>
        <v>Outdoor - Emergency Access [EMER-ACCESS-OUTDR]</v>
      </c>
      <c r="E256" s="113" t="s">
        <v>2849</v>
      </c>
      <c r="F256" s="113"/>
      <c r="G256" s="113"/>
    </row>
    <row r="257" spans="1:7" x14ac:dyDescent="0.35">
      <c r="A257" s="113" t="s">
        <v>4495</v>
      </c>
      <c r="B257" s="113" t="s">
        <v>4500</v>
      </c>
      <c r="C257" s="113" t="s">
        <v>6631</v>
      </c>
      <c r="D257" s="113" t="str">
        <f>Table2[[#This Row],[Space Name]]&amp;" ["&amp;Table2[[#This Row],[Abbreviation]]&amp;"]"</f>
        <v>Outdoor - Landscape [LANDSCAPE]</v>
      </c>
      <c r="E257" s="113" t="s">
        <v>2309</v>
      </c>
      <c r="F257" s="113"/>
      <c r="G257" s="113"/>
    </row>
    <row r="258" spans="1:7" x14ac:dyDescent="0.35">
      <c r="A258" s="113" t="s">
        <v>4495</v>
      </c>
      <c r="B258" s="113" t="s">
        <v>6632</v>
      </c>
      <c r="C258" s="113" t="s">
        <v>6636</v>
      </c>
      <c r="D258" s="113" t="str">
        <f>Table2[[#This Row],[Space Name]]&amp;" ["&amp;Table2[[#This Row],[Abbreviation]]&amp;"]"</f>
        <v>Outdoor - Water Feature [LANDSCAPE-WATER]</v>
      </c>
      <c r="E258" s="113" t="s">
        <v>2311</v>
      </c>
      <c r="F258" s="113"/>
      <c r="G258" s="113"/>
    </row>
    <row r="259" spans="1:7" x14ac:dyDescent="0.35">
      <c r="A259" s="113" t="s">
        <v>4495</v>
      </c>
      <c r="B259" s="113" t="s">
        <v>4499</v>
      </c>
      <c r="C259" s="113" t="s">
        <v>6637</v>
      </c>
      <c r="D259" s="113" t="str">
        <f>Table2[[#This Row],[Space Name]]&amp;" ["&amp;Table2[[#This Row],[Abbreviation]]&amp;"]"</f>
        <v>Parking garage [GARAGE]</v>
      </c>
      <c r="E259" s="113" t="s">
        <v>2849</v>
      </c>
      <c r="F259" s="113"/>
      <c r="G259" s="113"/>
    </row>
    <row r="260" spans="1:7" x14ac:dyDescent="0.35">
      <c r="A260" s="113" t="s">
        <v>4495</v>
      </c>
      <c r="B260" s="113" t="s">
        <v>4497</v>
      </c>
      <c r="C260" s="113" t="s">
        <v>6639</v>
      </c>
      <c r="D260" s="113" t="str">
        <f>Table2[[#This Row],[Space Name]]&amp;" ["&amp;Table2[[#This Row],[Abbreviation]]&amp;"]"</f>
        <v>Parking Surface Lot [LOT]</v>
      </c>
      <c r="E260" s="113" t="s">
        <v>2310</v>
      </c>
      <c r="F260" s="113"/>
      <c r="G260" s="113"/>
    </row>
    <row r="261" spans="1:7" x14ac:dyDescent="0.35">
      <c r="A261" s="113" t="s">
        <v>4495</v>
      </c>
      <c r="B261" s="113" t="s">
        <v>4505</v>
      </c>
      <c r="C261" s="113" t="s">
        <v>6640</v>
      </c>
      <c r="D261" s="113" t="str">
        <f>Table2[[#This Row],[Space Name]]&amp;" ["&amp;Table2[[#This Row],[Abbreviation]]&amp;"]"</f>
        <v>Public Toilet Room [TLT-PUB]</v>
      </c>
      <c r="E261" s="113" t="s">
        <v>2292</v>
      </c>
      <c r="F261" s="113"/>
      <c r="G261" s="113"/>
    </row>
    <row r="262" spans="1:7" x14ac:dyDescent="0.35">
      <c r="A262" s="113" t="s">
        <v>4495</v>
      </c>
      <c r="B262" s="113" t="s">
        <v>4506</v>
      </c>
      <c r="C262" s="113" t="s">
        <v>6641</v>
      </c>
      <c r="D262" s="113" t="str">
        <f>Table2[[#This Row],[Space Name]]&amp;" ["&amp;Table2[[#This Row],[Abbreviation]]&amp;"]"</f>
        <v>Reception [RECP]</v>
      </c>
      <c r="E262" s="113" t="s">
        <v>2292</v>
      </c>
      <c r="F262" s="113"/>
      <c r="G262" s="113"/>
    </row>
    <row r="263" spans="1:7" x14ac:dyDescent="0.35">
      <c r="A263" s="113" t="s">
        <v>4495</v>
      </c>
      <c r="B263" s="113" t="s">
        <v>3651</v>
      </c>
      <c r="C263" s="113" t="s">
        <v>6638</v>
      </c>
      <c r="D263" s="113" t="str">
        <f>Table2[[#This Row],[Space Name]]&amp;" ["&amp;Table2[[#This Row],[Abbreviation]]&amp;"]"</f>
        <v>Retail [RETAIL]</v>
      </c>
      <c r="E263" s="113" t="s">
        <v>4706</v>
      </c>
      <c r="F263" s="113"/>
      <c r="G263" s="113"/>
    </row>
    <row r="264" spans="1:7" x14ac:dyDescent="0.35">
      <c r="A264" s="113" t="s">
        <v>4495</v>
      </c>
      <c r="B264" s="113" t="s">
        <v>4496</v>
      </c>
      <c r="C264" s="113" t="s">
        <v>6642</v>
      </c>
      <c r="D264" s="113" t="str">
        <f>Table2[[#This Row],[Space Name]]&amp;" ["&amp;Table2[[#This Row],[Abbreviation]]&amp;"]"</f>
        <v>Roads and Walkways [ROAD]</v>
      </c>
      <c r="E264" s="113" t="s">
        <v>2312</v>
      </c>
      <c r="F264" s="113"/>
      <c r="G264" s="113"/>
    </row>
    <row r="265" spans="1:7" x14ac:dyDescent="0.35">
      <c r="A265" s="113" t="s">
        <v>4495</v>
      </c>
      <c r="B265" s="113" t="s">
        <v>4502</v>
      </c>
      <c r="C265" s="113" t="s">
        <v>6643</v>
      </c>
      <c r="D265" s="113" t="str">
        <f>Table2[[#This Row],[Space Name]]&amp;" ["&amp;Table2[[#This Row],[Abbreviation]]&amp;"]"</f>
        <v>Vehicular Drop-Off [DROP-OFF]</v>
      </c>
      <c r="E265" s="113" t="s">
        <v>2307</v>
      </c>
      <c r="F265" s="113"/>
      <c r="G265" s="113"/>
    </row>
    <row r="266" spans="1:7" x14ac:dyDescent="0.35">
      <c r="A266" s="113" t="s">
        <v>4495</v>
      </c>
      <c r="B266" s="113" t="s">
        <v>4501</v>
      </c>
      <c r="C266" s="113" t="s">
        <v>6645</v>
      </c>
      <c r="D266" s="113" t="str">
        <f>Table2[[#This Row],[Space Name]]&amp;" ["&amp;Table2[[#This Row],[Abbreviation]]&amp;"]"</f>
        <v>Vending Machine Area [VENDING]</v>
      </c>
      <c r="E266" s="113" t="s">
        <v>4550</v>
      </c>
      <c r="F266" s="113"/>
      <c r="G266" s="113"/>
    </row>
    <row r="267" spans="1:7" x14ac:dyDescent="0.35">
      <c r="A267" s="113" t="s">
        <v>4495</v>
      </c>
      <c r="B267" s="113" t="s">
        <v>4507</v>
      </c>
      <c r="C267" s="113" t="s">
        <v>6646</v>
      </c>
      <c r="D267" s="113" t="str">
        <f>Table2[[#This Row],[Space Name]]&amp;" ["&amp;Table2[[#This Row],[Abbreviation]]&amp;"]"</f>
        <v>Waiting Room or Area [WAIT]</v>
      </c>
      <c r="E267" s="113" t="s">
        <v>2292</v>
      </c>
      <c r="F267" s="113"/>
      <c r="G267" s="113"/>
    </row>
    <row r="268" spans="1:7" ht="30" x14ac:dyDescent="0.35">
      <c r="A268" s="113" t="s">
        <v>4516</v>
      </c>
      <c r="B268" s="113" t="s">
        <v>4525</v>
      </c>
      <c r="C268" s="113" t="s">
        <v>6647</v>
      </c>
      <c r="D268" s="113" t="str">
        <f>Table2[[#This Row],[Space Name]]&amp;" ["&amp;Table2[[#This Row],[Abbreviation]]&amp;"]"</f>
        <v>Changing Area [STAFF-DRESS]</v>
      </c>
      <c r="E268" s="113" t="s">
        <v>4543</v>
      </c>
      <c r="F268" s="113"/>
      <c r="G268" s="113"/>
    </row>
    <row r="269" spans="1:7" ht="28.05" customHeight="1" x14ac:dyDescent="0.35">
      <c r="A269" s="113" t="s">
        <v>4516</v>
      </c>
      <c r="B269" s="113" t="s">
        <v>4524</v>
      </c>
      <c r="C269" s="113" t="s">
        <v>6667</v>
      </c>
      <c r="D269" s="113" t="str">
        <f>Table2[[#This Row],[Space Name]]&amp;" ["&amp;Table2[[#This Row],[Abbreviation]]&amp;"]"</f>
        <v>Changing Area - Toilet/Shower [TLT-SHWR-STAFF-DRESS]</v>
      </c>
      <c r="E269" s="113" t="s">
        <v>4542</v>
      </c>
      <c r="F269" s="113" t="s">
        <v>4551</v>
      </c>
      <c r="G269" s="113" t="s">
        <v>2315</v>
      </c>
    </row>
    <row r="270" spans="1:7" x14ac:dyDescent="0.35">
      <c r="A270" s="113" t="s">
        <v>4516</v>
      </c>
      <c r="B270" s="113" t="s">
        <v>4289</v>
      </c>
      <c r="C270" s="113" t="s">
        <v>6660</v>
      </c>
      <c r="D270" s="113" t="str">
        <f>Table2[[#This Row],[Space Name]]&amp;" ["&amp;Table2[[#This Row],[Abbreviation]]&amp;"]"</f>
        <v>Lactation Room [STAFF-LACT]</v>
      </c>
      <c r="E270" s="113" t="s">
        <v>4546</v>
      </c>
      <c r="F270" s="118"/>
      <c r="G270" s="113"/>
    </row>
    <row r="271" spans="1:7" x14ac:dyDescent="0.35">
      <c r="A271" s="113" t="s">
        <v>4516</v>
      </c>
      <c r="B271" s="113" t="s">
        <v>4520</v>
      </c>
      <c r="C271" s="113" t="s">
        <v>6648</v>
      </c>
      <c r="D271" s="113" t="str">
        <f>Table2[[#This Row],[Space Name]]&amp;" ["&amp;Table2[[#This Row],[Abbreviation]]&amp;"]"</f>
        <v>Locker [LCKR]</v>
      </c>
      <c r="E271" s="113" t="s">
        <v>2350</v>
      </c>
      <c r="F271" s="113"/>
      <c r="G271" s="113"/>
    </row>
    <row r="272" spans="1:7" x14ac:dyDescent="0.35">
      <c r="A272" s="113" t="s">
        <v>4516</v>
      </c>
      <c r="B272" s="113" t="s">
        <v>4518</v>
      </c>
      <c r="C272" s="113" t="s">
        <v>6649</v>
      </c>
      <c r="D272" s="113" t="str">
        <f>Table2[[#This Row],[Space Name]]&amp;" ["&amp;Table2[[#This Row],[Abbreviation]]&amp;"]"</f>
        <v>Lounge [LNGE]</v>
      </c>
      <c r="E272" s="113" t="s">
        <v>2351</v>
      </c>
      <c r="F272" s="113"/>
      <c r="G272" s="113"/>
    </row>
    <row r="273" spans="1:7" ht="45" x14ac:dyDescent="0.35">
      <c r="A273" s="113" t="s">
        <v>4516</v>
      </c>
      <c r="B273" s="113" t="s">
        <v>2360</v>
      </c>
      <c r="C273" s="113" t="s">
        <v>6651</v>
      </c>
      <c r="D273" s="113" t="str">
        <f>Table2[[#This Row],[Space Name]]&amp;" ["&amp;Table2[[#This Row],[Abbreviation]]&amp;"]"</f>
        <v>Office [OFF
OFF-PVT
OFF-SHRD]</v>
      </c>
      <c r="E273" s="113" t="s">
        <v>2361</v>
      </c>
      <c r="F273" s="113" t="s">
        <v>4517</v>
      </c>
      <c r="G273" s="113"/>
    </row>
    <row r="274" spans="1:7" x14ac:dyDescent="0.35">
      <c r="A274" s="113" t="s">
        <v>4516</v>
      </c>
      <c r="B274" s="113" t="s">
        <v>4526</v>
      </c>
      <c r="C274" s="113" t="s">
        <v>6652</v>
      </c>
      <c r="D274" s="113" t="str">
        <f>Table2[[#This Row],[Space Name]]&amp;" ["&amp;Table2[[#This Row],[Abbreviation]]&amp;"]"</f>
        <v>Resident Workroom [WRK-RESIDENT]</v>
      </c>
      <c r="E274" s="113" t="s">
        <v>4706</v>
      </c>
      <c r="F274" s="113" t="s">
        <v>4527</v>
      </c>
      <c r="G274" s="113"/>
    </row>
    <row r="275" spans="1:7" ht="30" x14ac:dyDescent="0.35">
      <c r="A275" s="113" t="s">
        <v>4516</v>
      </c>
      <c r="B275" s="113" t="s">
        <v>4521</v>
      </c>
      <c r="C275" s="113" t="s">
        <v>6584</v>
      </c>
      <c r="D275" s="113" t="str">
        <f>Table2[[#This Row],[Space Name]]&amp;" ["&amp;Table2[[#This Row],[Abbreviation]]&amp;"]"</f>
        <v>Respite [RESPITE]</v>
      </c>
      <c r="E275" s="113" t="s">
        <v>4706</v>
      </c>
      <c r="F275" s="113" t="s">
        <v>6653</v>
      </c>
      <c r="G275" s="113"/>
    </row>
    <row r="276" spans="1:7" ht="30" x14ac:dyDescent="0.35">
      <c r="A276" s="113" t="s">
        <v>4516</v>
      </c>
      <c r="B276" s="113" t="s">
        <v>4522</v>
      </c>
      <c r="C276" s="113" t="s">
        <v>6654</v>
      </c>
      <c r="D276" s="113" t="str">
        <f>Table2[[#This Row],[Space Name]]&amp;" ["&amp;Table2[[#This Row],[Abbreviation]]&amp;"]"</f>
        <v>Staff On-Call Sleep Rooms [ON-CALL]</v>
      </c>
      <c r="E276" s="113" t="s">
        <v>2832</v>
      </c>
      <c r="F276" s="113" t="s">
        <v>4523</v>
      </c>
      <c r="G276" s="113"/>
    </row>
    <row r="277" spans="1:7" x14ac:dyDescent="0.35">
      <c r="A277" s="113" t="s">
        <v>4516</v>
      </c>
      <c r="B277" s="113" t="s">
        <v>4519</v>
      </c>
      <c r="C277" s="113" t="s">
        <v>6666</v>
      </c>
      <c r="D277" s="113" t="str">
        <f>Table2[[#This Row],[Space Name]]&amp;" ["&amp;Table2[[#This Row],[Abbreviation]]&amp;"]"</f>
        <v>Staff Toilet Room [TLT-STAFF]</v>
      </c>
      <c r="E277" s="113" t="s">
        <v>2348</v>
      </c>
      <c r="F277" s="113"/>
      <c r="G277" s="113" t="s">
        <v>2315</v>
      </c>
    </row>
    <row r="279" spans="1:7" x14ac:dyDescent="0.35">
      <c r="A279" s="132" t="s">
        <v>3522</v>
      </c>
    </row>
    <row r="280" spans="1:7" x14ac:dyDescent="0.35">
      <c r="A280" t="s">
        <v>4709</v>
      </c>
    </row>
    <row r="281" spans="1:7" x14ac:dyDescent="0.35">
      <c r="A281" t="s">
        <v>6835</v>
      </c>
    </row>
    <row r="282" spans="1:7" x14ac:dyDescent="0.35">
      <c r="A282" t="s">
        <v>6836</v>
      </c>
    </row>
    <row r="283" spans="1:7" x14ac:dyDescent="0.35">
      <c r="A283" t="s">
        <v>6498</v>
      </c>
    </row>
    <row r="284" spans="1:7" x14ac:dyDescent="0.35">
      <c r="A284" t="s">
        <v>6499</v>
      </c>
    </row>
    <row r="285" spans="1:7" x14ac:dyDescent="0.35">
      <c r="A285" t="s">
        <v>4710</v>
      </c>
    </row>
    <row r="286" spans="1:7" x14ac:dyDescent="0.35">
      <c r="A286" t="s">
        <v>4711</v>
      </c>
    </row>
    <row r="288" spans="1:7" x14ac:dyDescent="0.35">
      <c r="A288" s="132" t="s">
        <v>6825</v>
      </c>
    </row>
    <row r="289" spans="1:4" x14ac:dyDescent="0.35">
      <c r="A289" s="242" t="s">
        <v>16</v>
      </c>
      <c r="B289" s="242" t="s">
        <v>3412</v>
      </c>
    </row>
    <row r="290" spans="1:4" ht="30.6" customHeight="1" x14ac:dyDescent="0.35">
      <c r="A290" s="243" t="s">
        <v>4178</v>
      </c>
      <c r="B290" s="243" t="s">
        <v>4563</v>
      </c>
    </row>
    <row r="291" spans="1:4" ht="58.95" customHeight="1" x14ac:dyDescent="0.35">
      <c r="A291" s="243" t="s">
        <v>4564</v>
      </c>
      <c r="B291" s="243" t="s">
        <v>4565</v>
      </c>
    </row>
    <row r="292" spans="1:4" ht="45" x14ac:dyDescent="0.35">
      <c r="A292" s="243" t="s">
        <v>4238</v>
      </c>
      <c r="B292" s="243" t="s">
        <v>4566</v>
      </c>
    </row>
    <row r="293" spans="1:4" ht="45" x14ac:dyDescent="0.35">
      <c r="A293" s="243" t="s">
        <v>4567</v>
      </c>
      <c r="B293" s="243" t="s">
        <v>4568</v>
      </c>
    </row>
    <row r="294" spans="1:4" ht="45" customHeight="1" x14ac:dyDescent="0.35">
      <c r="A294" s="243" t="s">
        <v>4410</v>
      </c>
      <c r="B294" s="243" t="s">
        <v>4569</v>
      </c>
    </row>
    <row r="295" spans="1:4" ht="45" customHeight="1" x14ac:dyDescent="0.35">
      <c r="A295" s="243" t="s">
        <v>4157</v>
      </c>
      <c r="B295" s="243" t="s">
        <v>4570</v>
      </c>
    </row>
    <row r="296" spans="1:4" ht="60" x14ac:dyDescent="0.35">
      <c r="A296" s="243" t="s">
        <v>4430</v>
      </c>
      <c r="B296" s="243" t="s">
        <v>4571</v>
      </c>
    </row>
    <row r="297" spans="1:4" ht="45" x14ac:dyDescent="0.35">
      <c r="A297" s="243" t="s">
        <v>4479</v>
      </c>
      <c r="B297" s="243" t="s">
        <v>4572</v>
      </c>
    </row>
    <row r="298" spans="1:4" ht="30" x14ac:dyDescent="0.35">
      <c r="A298" s="243" t="s">
        <v>4573</v>
      </c>
      <c r="B298" s="243" t="s">
        <v>4574</v>
      </c>
    </row>
    <row r="299" spans="1:4" ht="45" x14ac:dyDescent="0.35">
      <c r="A299" s="243" t="s">
        <v>4516</v>
      </c>
      <c r="B299" s="243" t="s">
        <v>4575</v>
      </c>
    </row>
    <row r="301" spans="1:4" x14ac:dyDescent="0.35">
      <c r="A301" s="132" t="s">
        <v>6782</v>
      </c>
      <c r="B301" s="217"/>
    </row>
    <row r="302" spans="1:4" x14ac:dyDescent="0.35">
      <c r="A302" s="130" t="s">
        <v>6785</v>
      </c>
      <c r="B302" s="217"/>
    </row>
    <row r="303" spans="1:4" x14ac:dyDescent="0.35">
      <c r="A303" s="130" t="s">
        <v>6786</v>
      </c>
      <c r="B303" s="217"/>
    </row>
    <row r="304" spans="1:4" x14ac:dyDescent="0.35">
      <c r="A304" s="239" t="s">
        <v>4644</v>
      </c>
      <c r="B304" s="239" t="s">
        <v>6781</v>
      </c>
      <c r="C304" s="239" t="s">
        <v>6784</v>
      </c>
      <c r="D304" s="239"/>
    </row>
    <row r="305" spans="1:5" ht="60" x14ac:dyDescent="0.35">
      <c r="A305" s="94" t="s">
        <v>6412</v>
      </c>
      <c r="B305" s="94" t="s">
        <v>6411</v>
      </c>
      <c r="C305" s="94" t="s">
        <v>6684</v>
      </c>
      <c r="D305" s="94"/>
      <c r="E305" s="6"/>
    </row>
    <row r="306" spans="1:5" x14ac:dyDescent="0.35">
      <c r="A306" s="94" t="s">
        <v>6709</v>
      </c>
      <c r="B306" s="94" t="s">
        <v>6710</v>
      </c>
      <c r="C306" s="94"/>
      <c r="D306" s="94"/>
      <c r="E306" s="6"/>
    </row>
    <row r="307" spans="1:5" x14ac:dyDescent="0.35">
      <c r="A307" s="94" t="s">
        <v>6689</v>
      </c>
      <c r="B307" s="94" t="s">
        <v>6690</v>
      </c>
      <c r="C307" s="94"/>
      <c r="D307" s="94"/>
      <c r="E307" s="6"/>
    </row>
    <row r="308" spans="1:5" x14ac:dyDescent="0.35">
      <c r="A308" s="94" t="s">
        <v>6719</v>
      </c>
      <c r="B308" s="94" t="s">
        <v>6780</v>
      </c>
      <c r="C308" s="94"/>
      <c r="D308" s="94"/>
      <c r="E308" s="6"/>
    </row>
    <row r="309" spans="1:5" x14ac:dyDescent="0.35">
      <c r="A309" s="94" t="s">
        <v>6410</v>
      </c>
      <c r="B309" s="94" t="s">
        <v>6409</v>
      </c>
      <c r="C309" s="94"/>
      <c r="D309" s="94"/>
      <c r="E309" s="6"/>
    </row>
    <row r="310" spans="1:5" x14ac:dyDescent="0.35">
      <c r="A310" s="94" t="s">
        <v>6691</v>
      </c>
      <c r="B310" s="94" t="s">
        <v>6692</v>
      </c>
      <c r="C310" s="94"/>
      <c r="D310" s="94"/>
      <c r="E310" s="6"/>
    </row>
    <row r="311" spans="1:5" x14ac:dyDescent="0.35">
      <c r="A311" s="94" t="s">
        <v>6694</v>
      </c>
      <c r="B311" s="94" t="s">
        <v>6695</v>
      </c>
      <c r="C311" s="94"/>
      <c r="D311" s="94"/>
      <c r="E311" s="6"/>
    </row>
    <row r="312" spans="1:5" ht="30" x14ac:dyDescent="0.35">
      <c r="A312" s="94" t="s">
        <v>6408</v>
      </c>
      <c r="B312" s="94" t="s">
        <v>6407</v>
      </c>
      <c r="C312" s="94"/>
      <c r="D312" s="94"/>
      <c r="E312" s="6"/>
    </row>
    <row r="313" spans="1:5" x14ac:dyDescent="0.35">
      <c r="A313" s="94" t="s">
        <v>6696</v>
      </c>
      <c r="B313" s="94" t="s">
        <v>6697</v>
      </c>
      <c r="C313" s="94"/>
      <c r="D313" s="94"/>
      <c r="E313" s="6"/>
    </row>
    <row r="314" spans="1:5" x14ac:dyDescent="0.35">
      <c r="A314" s="94" t="s">
        <v>6406</v>
      </c>
      <c r="B314" s="94" t="s">
        <v>6405</v>
      </c>
      <c r="C314" s="94"/>
      <c r="D314" s="94"/>
      <c r="E314" s="6"/>
    </row>
    <row r="315" spans="1:5" ht="30" x14ac:dyDescent="0.35">
      <c r="A315" s="94" t="s">
        <v>6404</v>
      </c>
      <c r="B315" s="94" t="s">
        <v>6403</v>
      </c>
      <c r="C315" s="94"/>
      <c r="D315" s="94"/>
      <c r="E315" s="6"/>
    </row>
    <row r="316" spans="1:5" ht="45" x14ac:dyDescent="0.35">
      <c r="A316" s="94" t="s">
        <v>6402</v>
      </c>
      <c r="B316" s="94" t="s">
        <v>6401</v>
      </c>
      <c r="C316" s="94"/>
      <c r="D316" s="94"/>
      <c r="E316" s="6"/>
    </row>
    <row r="317" spans="1:5" x14ac:dyDescent="0.35">
      <c r="A317" s="94" t="s">
        <v>6705</v>
      </c>
      <c r="B317" s="94" t="s">
        <v>6706</v>
      </c>
      <c r="C317" s="94"/>
      <c r="D317" s="94"/>
      <c r="E317" s="6"/>
    </row>
    <row r="318" spans="1:5" x14ac:dyDescent="0.35">
      <c r="A318" s="94" t="s">
        <v>6698</v>
      </c>
      <c r="B318" s="94" t="s">
        <v>6699</v>
      </c>
      <c r="C318" s="94"/>
      <c r="D318" s="94"/>
      <c r="E318" s="6"/>
    </row>
    <row r="319" spans="1:5" x14ac:dyDescent="0.35">
      <c r="A319" s="94" t="s">
        <v>6400</v>
      </c>
      <c r="B319" s="94" t="s">
        <v>6399</v>
      </c>
      <c r="C319" s="94"/>
      <c r="D319" s="94"/>
      <c r="E319" s="6"/>
    </row>
    <row r="320" spans="1:5" x14ac:dyDescent="0.35">
      <c r="A320" s="94" t="s">
        <v>6398</v>
      </c>
      <c r="B320" s="94" t="s">
        <v>6814</v>
      </c>
      <c r="C320" s="94"/>
      <c r="D320" s="94"/>
      <c r="E320" s="6"/>
    </row>
    <row r="321" spans="1:5" x14ac:dyDescent="0.35">
      <c r="A321" s="94" t="s">
        <v>6397</v>
      </c>
      <c r="B321" s="94" t="s">
        <v>6396</v>
      </c>
      <c r="C321" s="94"/>
      <c r="D321" s="94"/>
      <c r="E321" s="6"/>
    </row>
    <row r="322" spans="1:5" x14ac:dyDescent="0.35">
      <c r="A322" s="94" t="s">
        <v>6395</v>
      </c>
      <c r="B322" s="94" t="s">
        <v>6394</v>
      </c>
      <c r="C322" s="94"/>
      <c r="D322" s="94"/>
      <c r="E322" s="6"/>
    </row>
    <row r="323" spans="1:5" x14ac:dyDescent="0.35">
      <c r="A323" s="94" t="s">
        <v>6393</v>
      </c>
      <c r="B323" s="94" t="s">
        <v>6392</v>
      </c>
      <c r="C323" s="94"/>
      <c r="D323" s="94"/>
      <c r="E323" s="6"/>
    </row>
    <row r="324" spans="1:5" x14ac:dyDescent="0.35">
      <c r="A324" s="94" t="s">
        <v>6766</v>
      </c>
      <c r="B324" s="94" t="s">
        <v>6815</v>
      </c>
      <c r="C324" s="94"/>
      <c r="D324" s="94"/>
      <c r="E324" s="6"/>
    </row>
    <row r="325" spans="1:5" x14ac:dyDescent="0.35">
      <c r="A325" s="94" t="s">
        <v>6391</v>
      </c>
      <c r="B325" s="94" t="s">
        <v>6390</v>
      </c>
      <c r="C325" s="94"/>
      <c r="D325" s="94"/>
      <c r="E325" s="6"/>
    </row>
    <row r="326" spans="1:5" x14ac:dyDescent="0.35">
      <c r="A326" s="94" t="s">
        <v>6733</v>
      </c>
      <c r="B326" s="94" t="s">
        <v>6734</v>
      </c>
      <c r="C326" s="94"/>
      <c r="D326" s="94"/>
      <c r="E326" s="6"/>
    </row>
    <row r="327" spans="1:5" x14ac:dyDescent="0.35">
      <c r="A327" s="94" t="s">
        <v>6715</v>
      </c>
      <c r="B327" s="94" t="s">
        <v>6716</v>
      </c>
      <c r="C327" s="94"/>
      <c r="D327" s="94"/>
      <c r="E327" s="6"/>
    </row>
    <row r="328" spans="1:5" x14ac:dyDescent="0.35">
      <c r="A328" s="94" t="s">
        <v>6748</v>
      </c>
      <c r="B328" s="94" t="s">
        <v>6749</v>
      </c>
      <c r="C328" s="94"/>
      <c r="D328" s="94"/>
      <c r="E328" s="6"/>
    </row>
    <row r="329" spans="1:5" ht="30" x14ac:dyDescent="0.35">
      <c r="A329" s="94" t="s">
        <v>6383</v>
      </c>
      <c r="B329" s="94" t="s">
        <v>6413</v>
      </c>
      <c r="C329" s="94"/>
      <c r="D329" s="94"/>
      <c r="E329" s="6"/>
    </row>
    <row r="330" spans="1:5" x14ac:dyDescent="0.35">
      <c r="A330" s="94" t="s">
        <v>6389</v>
      </c>
      <c r="B330" s="94" t="s">
        <v>6388</v>
      </c>
      <c r="C330" s="94"/>
      <c r="D330" s="94"/>
      <c r="E330" s="6"/>
    </row>
    <row r="331" spans="1:5" x14ac:dyDescent="0.35">
      <c r="A331" s="94" t="s">
        <v>6387</v>
      </c>
      <c r="B331" s="94" t="s">
        <v>6386</v>
      </c>
      <c r="C331" s="94"/>
      <c r="D331" s="94"/>
      <c r="E331" s="6"/>
    </row>
    <row r="332" spans="1:5" x14ac:dyDescent="0.35">
      <c r="A332" s="94" t="s">
        <v>6385</v>
      </c>
      <c r="B332" s="94" t="s">
        <v>6384</v>
      </c>
      <c r="C332" s="94"/>
      <c r="D332" s="94"/>
      <c r="E332" s="6"/>
    </row>
    <row r="333" spans="1:5" x14ac:dyDescent="0.35">
      <c r="A333" s="94" t="s">
        <v>6700</v>
      </c>
      <c r="B333" s="94" t="s">
        <v>221</v>
      </c>
      <c r="C333" s="94"/>
      <c r="D333" s="94"/>
      <c r="E333" s="6"/>
    </row>
    <row r="334" spans="1:5" x14ac:dyDescent="0.35">
      <c r="A334" s="94" t="s">
        <v>6547</v>
      </c>
      <c r="B334" s="94" t="s">
        <v>6702</v>
      </c>
      <c r="C334" s="94"/>
      <c r="D334" s="94"/>
      <c r="E334" s="6"/>
    </row>
    <row r="335" spans="1:5" x14ac:dyDescent="0.35">
      <c r="A335" s="94" t="s">
        <v>6398</v>
      </c>
      <c r="B335" s="94" t="s">
        <v>6701</v>
      </c>
      <c r="C335" s="94"/>
      <c r="D335" s="94"/>
      <c r="E335" s="6"/>
    </row>
    <row r="336" spans="1:5" x14ac:dyDescent="0.35">
      <c r="A336" s="94" t="s">
        <v>6685</v>
      </c>
      <c r="B336" s="94" t="s">
        <v>6686</v>
      </c>
      <c r="C336" s="94"/>
      <c r="D336" s="94"/>
      <c r="E336" s="6"/>
    </row>
    <row r="337" spans="1:5" ht="30" x14ac:dyDescent="0.35">
      <c r="A337" s="94" t="s">
        <v>6382</v>
      </c>
      <c r="B337" s="94" t="s">
        <v>6381</v>
      </c>
      <c r="C337" s="94"/>
      <c r="D337" s="94"/>
      <c r="E337" s="6"/>
    </row>
    <row r="338" spans="1:5" ht="30" x14ac:dyDescent="0.35">
      <c r="A338" s="94" t="s">
        <v>6380</v>
      </c>
      <c r="B338" s="94" t="s">
        <v>6379</v>
      </c>
      <c r="C338" s="94"/>
      <c r="D338" s="94"/>
      <c r="E338" s="6"/>
    </row>
    <row r="339" spans="1:5" x14ac:dyDescent="0.35">
      <c r="A339" s="94" t="s">
        <v>6378</v>
      </c>
      <c r="B339" s="94" t="s">
        <v>6377</v>
      </c>
      <c r="C339" s="94"/>
      <c r="D339" s="94"/>
      <c r="E339" s="6"/>
    </row>
    <row r="340" spans="1:5" x14ac:dyDescent="0.35">
      <c r="A340" s="94" t="s">
        <v>6376</v>
      </c>
      <c r="B340" s="94" t="s">
        <v>6375</v>
      </c>
      <c r="C340" s="94"/>
      <c r="D340" s="94"/>
      <c r="E340" s="6"/>
    </row>
    <row r="341" spans="1:5" x14ac:dyDescent="0.35">
      <c r="A341" s="94" t="s">
        <v>6374</v>
      </c>
      <c r="B341" s="94" t="s">
        <v>6373</v>
      </c>
      <c r="C341" s="94"/>
      <c r="D341" s="94"/>
      <c r="E341" s="6"/>
    </row>
    <row r="342" spans="1:5" x14ac:dyDescent="0.35">
      <c r="A342" s="94" t="s">
        <v>6372</v>
      </c>
      <c r="B342" s="94" t="s">
        <v>6371</v>
      </c>
      <c r="C342" s="94"/>
      <c r="D342" s="94"/>
      <c r="E342" s="6"/>
    </row>
    <row r="343" spans="1:5" x14ac:dyDescent="0.35">
      <c r="A343" s="94" t="s">
        <v>6370</v>
      </c>
      <c r="B343" s="94" t="s">
        <v>4423</v>
      </c>
      <c r="C343" s="94"/>
      <c r="D343" s="94"/>
      <c r="E343" s="6"/>
    </row>
    <row r="344" spans="1:5" x14ac:dyDescent="0.35">
      <c r="A344" s="94" t="s">
        <v>6751</v>
      </c>
      <c r="B344" s="94" t="s">
        <v>6752</v>
      </c>
      <c r="C344" s="94"/>
      <c r="D344" s="94"/>
      <c r="E344" s="6"/>
    </row>
    <row r="345" spans="1:5" x14ac:dyDescent="0.35">
      <c r="A345" s="94" t="s">
        <v>6414</v>
      </c>
      <c r="B345" s="94" t="s">
        <v>6369</v>
      </c>
      <c r="C345" s="94"/>
      <c r="D345" s="94"/>
      <c r="E345" s="6"/>
    </row>
    <row r="346" spans="1:5" x14ac:dyDescent="0.35">
      <c r="A346" s="94" t="s">
        <v>6368</v>
      </c>
      <c r="B346" s="94" t="s">
        <v>6367</v>
      </c>
      <c r="C346" s="94"/>
      <c r="D346" s="94"/>
      <c r="E346" s="6"/>
    </row>
    <row r="347" spans="1:5" x14ac:dyDescent="0.35">
      <c r="A347" s="94" t="s">
        <v>6366</v>
      </c>
      <c r="B347" s="94" t="s">
        <v>6365</v>
      </c>
      <c r="C347" s="94"/>
      <c r="D347" s="94"/>
      <c r="E347" s="6"/>
    </row>
    <row r="348" spans="1:5" x14ac:dyDescent="0.35">
      <c r="A348" s="94" t="s">
        <v>6364</v>
      </c>
      <c r="B348" s="94" t="s">
        <v>3768</v>
      </c>
      <c r="C348" s="94"/>
      <c r="D348" s="94"/>
      <c r="E348" s="6"/>
    </row>
    <row r="349" spans="1:5" x14ac:dyDescent="0.35">
      <c r="A349" s="94" t="s">
        <v>6363</v>
      </c>
      <c r="B349" s="94" t="s">
        <v>6362</v>
      </c>
      <c r="C349" s="94"/>
      <c r="D349" s="94"/>
      <c r="E349" s="6"/>
    </row>
    <row r="350" spans="1:5" x14ac:dyDescent="0.35">
      <c r="A350" s="94" t="s">
        <v>6703</v>
      </c>
      <c r="B350" s="94" t="s">
        <v>6704</v>
      </c>
      <c r="C350" s="94"/>
      <c r="D350" s="94"/>
      <c r="E350" s="6"/>
    </row>
    <row r="351" spans="1:5" x14ac:dyDescent="0.35">
      <c r="A351" s="94" t="s">
        <v>6361</v>
      </c>
      <c r="B351" s="94" t="s">
        <v>2342</v>
      </c>
      <c r="C351" s="94"/>
      <c r="D351" s="94"/>
      <c r="E351" s="6"/>
    </row>
    <row r="352" spans="1:5" x14ac:dyDescent="0.35">
      <c r="A352" s="94"/>
      <c r="B352" s="237" t="s">
        <v>6360</v>
      </c>
      <c r="C352" s="94" t="s">
        <v>6359</v>
      </c>
      <c r="D352" s="94"/>
      <c r="E352" s="6"/>
    </row>
    <row r="353" spans="1:5" x14ac:dyDescent="0.35">
      <c r="A353" s="94" t="s">
        <v>6358</v>
      </c>
      <c r="B353" s="94" t="s">
        <v>6816</v>
      </c>
      <c r="C353" s="94"/>
      <c r="D353" s="94"/>
      <c r="E353" s="6"/>
    </row>
    <row r="354" spans="1:5" x14ac:dyDescent="0.35">
      <c r="A354" s="94" t="s">
        <v>6357</v>
      </c>
      <c r="B354" s="94" t="s">
        <v>6356</v>
      </c>
      <c r="C354" s="94"/>
      <c r="D354" s="94"/>
      <c r="E354" s="6"/>
    </row>
    <row r="355" spans="1:5" x14ac:dyDescent="0.35">
      <c r="A355" s="94" t="s">
        <v>6361</v>
      </c>
      <c r="B355" s="94" t="s">
        <v>6712</v>
      </c>
      <c r="C355" s="94"/>
      <c r="D355" s="94"/>
      <c r="E355" s="6"/>
    </row>
    <row r="356" spans="1:5" x14ac:dyDescent="0.35">
      <c r="A356" s="94" t="s">
        <v>6354</v>
      </c>
      <c r="B356" s="94" t="s">
        <v>6353</v>
      </c>
      <c r="C356" s="94"/>
      <c r="D356" s="94"/>
      <c r="E356" s="6"/>
    </row>
    <row r="357" spans="1:5" x14ac:dyDescent="0.35">
      <c r="A357" s="94" t="s">
        <v>6355</v>
      </c>
      <c r="B357" s="94" t="s">
        <v>6817</v>
      </c>
      <c r="C357" s="94"/>
      <c r="D357" s="94"/>
      <c r="E357" s="6"/>
    </row>
    <row r="358" spans="1:5" x14ac:dyDescent="0.35">
      <c r="A358" s="94" t="s">
        <v>6717</v>
      </c>
      <c r="B358" s="94" t="s">
        <v>6718</v>
      </c>
      <c r="C358" s="94"/>
      <c r="D358" s="94"/>
      <c r="E358" s="6"/>
    </row>
    <row r="359" spans="1:5" x14ac:dyDescent="0.35">
      <c r="A359" s="94" t="s">
        <v>6352</v>
      </c>
      <c r="B359" s="94" t="s">
        <v>6351</v>
      </c>
      <c r="C359" s="94"/>
      <c r="D359" s="94"/>
      <c r="E359" s="6"/>
    </row>
    <row r="360" spans="1:5" x14ac:dyDescent="0.35">
      <c r="A360" s="94" t="s">
        <v>6350</v>
      </c>
      <c r="B360" s="94" t="s">
        <v>6349</v>
      </c>
      <c r="C360" s="94"/>
      <c r="D360" s="94"/>
      <c r="E360" s="6"/>
    </row>
    <row r="361" spans="1:5" x14ac:dyDescent="0.35">
      <c r="A361" s="94" t="s">
        <v>6348</v>
      </c>
      <c r="B361" s="94" t="s">
        <v>6347</v>
      </c>
      <c r="C361" s="94"/>
      <c r="D361" s="94"/>
      <c r="E361" s="6"/>
    </row>
    <row r="362" spans="1:5" x14ac:dyDescent="0.35">
      <c r="A362" s="94" t="s">
        <v>6346</v>
      </c>
      <c r="B362" s="94" t="s">
        <v>6345</v>
      </c>
      <c r="C362" s="94"/>
      <c r="D362" s="94"/>
      <c r="E362" s="6"/>
    </row>
    <row r="363" spans="1:5" x14ac:dyDescent="0.35">
      <c r="A363" s="94" t="s">
        <v>6344</v>
      </c>
      <c r="B363" s="94" t="s">
        <v>6343</v>
      </c>
      <c r="C363" s="94"/>
      <c r="D363" s="94"/>
      <c r="E363" s="6"/>
    </row>
    <row r="364" spans="1:5" x14ac:dyDescent="0.35">
      <c r="A364" s="94" t="s">
        <v>6342</v>
      </c>
      <c r="B364" s="94" t="s">
        <v>6341</v>
      </c>
      <c r="C364" s="94"/>
      <c r="D364" s="94"/>
      <c r="E364" s="6"/>
    </row>
    <row r="365" spans="1:5" x14ac:dyDescent="0.35">
      <c r="A365" s="94" t="s">
        <v>6770</v>
      </c>
      <c r="B365" s="94" t="s">
        <v>6771</v>
      </c>
      <c r="C365" s="94"/>
      <c r="D365" s="94"/>
      <c r="E365" s="6"/>
    </row>
    <row r="366" spans="1:5" x14ac:dyDescent="0.35">
      <c r="A366" s="94" t="s">
        <v>6340</v>
      </c>
      <c r="B366" s="94" t="s">
        <v>6339</v>
      </c>
      <c r="C366" s="94"/>
      <c r="D366" s="94"/>
      <c r="E366" s="6"/>
    </row>
    <row r="367" spans="1:5" x14ac:dyDescent="0.35">
      <c r="A367" s="94" t="s">
        <v>6338</v>
      </c>
      <c r="B367" s="94" t="s">
        <v>6337</v>
      </c>
      <c r="C367" s="94"/>
      <c r="D367" s="94"/>
      <c r="E367" s="6"/>
    </row>
    <row r="368" spans="1:5" x14ac:dyDescent="0.35">
      <c r="A368" s="94" t="s">
        <v>6336</v>
      </c>
      <c r="B368" s="94" t="s">
        <v>6335</v>
      </c>
      <c r="C368" s="94"/>
      <c r="D368" s="94"/>
      <c r="E368" s="6"/>
    </row>
    <row r="369" spans="1:5" x14ac:dyDescent="0.35">
      <c r="A369" s="94" t="s">
        <v>6722</v>
      </c>
      <c r="B369" s="94" t="s">
        <v>6723</v>
      </c>
      <c r="C369" s="94"/>
      <c r="D369" s="94"/>
      <c r="E369" s="6"/>
    </row>
    <row r="370" spans="1:5" x14ac:dyDescent="0.35">
      <c r="A370" s="94" t="s">
        <v>6724</v>
      </c>
      <c r="B370" s="94" t="s">
        <v>6725</v>
      </c>
      <c r="C370" s="94"/>
      <c r="D370" s="94"/>
      <c r="E370" s="6"/>
    </row>
    <row r="371" spans="1:5" x14ac:dyDescent="0.35">
      <c r="A371" s="94" t="s">
        <v>6334</v>
      </c>
      <c r="B371" s="94" t="s">
        <v>6333</v>
      </c>
      <c r="C371" s="94"/>
      <c r="D371" s="94"/>
      <c r="E371" s="6"/>
    </row>
    <row r="372" spans="1:5" x14ac:dyDescent="0.35">
      <c r="A372" s="94" t="s">
        <v>6764</v>
      </c>
      <c r="B372" s="94" t="s">
        <v>6765</v>
      </c>
      <c r="C372" s="94"/>
      <c r="D372" s="94"/>
      <c r="E372" s="6"/>
    </row>
    <row r="373" spans="1:5" x14ac:dyDescent="0.35">
      <c r="A373" s="94" t="s">
        <v>6726</v>
      </c>
      <c r="B373" s="94" t="s">
        <v>6727</v>
      </c>
      <c r="C373" s="94"/>
      <c r="D373" s="94"/>
      <c r="E373" s="6"/>
    </row>
    <row r="374" spans="1:5" x14ac:dyDescent="0.35">
      <c r="A374" s="94" t="s">
        <v>6728</v>
      </c>
      <c r="B374" s="94" t="s">
        <v>6729</v>
      </c>
      <c r="C374" s="94"/>
      <c r="D374" s="94"/>
      <c r="E374" s="6"/>
    </row>
    <row r="375" spans="1:5" x14ac:dyDescent="0.35">
      <c r="A375" s="94" t="s">
        <v>2381</v>
      </c>
      <c r="B375" s="94" t="s">
        <v>6332</v>
      </c>
      <c r="C375" s="94"/>
      <c r="D375" s="94"/>
      <c r="E375" s="6"/>
    </row>
    <row r="376" spans="1:5" x14ac:dyDescent="0.35">
      <c r="A376" s="94" t="s">
        <v>6713</v>
      </c>
      <c r="B376" s="94" t="s">
        <v>6714</v>
      </c>
      <c r="C376" s="94"/>
      <c r="D376" s="94"/>
      <c r="E376" s="6"/>
    </row>
    <row r="377" spans="1:5" x14ac:dyDescent="0.35">
      <c r="A377" s="94" t="s">
        <v>6707</v>
      </c>
      <c r="B377" s="94" t="s">
        <v>6708</v>
      </c>
      <c r="C377" s="94"/>
      <c r="D377" s="94"/>
      <c r="E377" s="6"/>
    </row>
    <row r="378" spans="1:5" x14ac:dyDescent="0.35">
      <c r="A378" s="94" t="s">
        <v>6746</v>
      </c>
      <c r="B378" s="94" t="s">
        <v>6818</v>
      </c>
      <c r="C378" s="94"/>
      <c r="D378" s="94"/>
      <c r="E378" s="6"/>
    </row>
    <row r="379" spans="1:5" x14ac:dyDescent="0.35">
      <c r="A379" s="94" t="s">
        <v>6331</v>
      </c>
      <c r="B379" s="94" t="s">
        <v>6330</v>
      </c>
      <c r="C379" s="94"/>
      <c r="D379" s="94"/>
      <c r="E379" s="6"/>
    </row>
    <row r="380" spans="1:5" ht="30" x14ac:dyDescent="0.35">
      <c r="A380" s="94" t="s">
        <v>6452</v>
      </c>
      <c r="B380" s="94" t="s">
        <v>6730</v>
      </c>
      <c r="C380" s="94"/>
      <c r="D380" s="94"/>
      <c r="E380" s="6"/>
    </row>
    <row r="381" spans="1:5" x14ac:dyDescent="0.35">
      <c r="A381" s="94" t="s">
        <v>6329</v>
      </c>
      <c r="B381" s="94" t="s">
        <v>6328</v>
      </c>
      <c r="C381" s="94"/>
      <c r="D381" s="94"/>
      <c r="E381" s="6"/>
    </row>
    <row r="382" spans="1:5" x14ac:dyDescent="0.35">
      <c r="A382" s="94" t="s">
        <v>6327</v>
      </c>
      <c r="B382" s="94" t="s">
        <v>4239</v>
      </c>
      <c r="C382" s="94"/>
      <c r="D382" s="94"/>
      <c r="E382" s="6"/>
    </row>
    <row r="383" spans="1:5" x14ac:dyDescent="0.35">
      <c r="A383" s="94" t="s">
        <v>6326</v>
      </c>
      <c r="B383" s="94" t="s">
        <v>6819</v>
      </c>
      <c r="C383" s="94"/>
      <c r="D383" s="94"/>
      <c r="E383" s="6"/>
    </row>
    <row r="384" spans="1:5" x14ac:dyDescent="0.35">
      <c r="A384" s="94" t="s">
        <v>6325</v>
      </c>
      <c r="B384" s="94" t="s">
        <v>6286</v>
      </c>
      <c r="C384" s="94"/>
      <c r="D384" s="94"/>
      <c r="E384" s="6"/>
    </row>
    <row r="385" spans="1:5" x14ac:dyDescent="0.35">
      <c r="A385" s="94" t="s">
        <v>6324</v>
      </c>
      <c r="B385" s="94" t="s">
        <v>6323</v>
      </c>
      <c r="C385" s="94"/>
      <c r="D385" s="94"/>
      <c r="E385" s="6"/>
    </row>
    <row r="386" spans="1:5" x14ac:dyDescent="0.35">
      <c r="A386" s="94" t="s">
        <v>6795</v>
      </c>
      <c r="B386" s="94" t="s">
        <v>4444</v>
      </c>
      <c r="C386" s="94"/>
      <c r="D386" s="94"/>
      <c r="E386" s="6"/>
    </row>
    <row r="387" spans="1:5" x14ac:dyDescent="0.35">
      <c r="A387" s="94" t="s">
        <v>6731</v>
      </c>
      <c r="B387" s="94" t="s">
        <v>6732</v>
      </c>
      <c r="C387" s="94"/>
      <c r="D387" s="94"/>
      <c r="E387" s="6"/>
    </row>
    <row r="388" spans="1:5" x14ac:dyDescent="0.35">
      <c r="A388" s="94" t="s">
        <v>6322</v>
      </c>
      <c r="B388" s="94" t="s">
        <v>6321</v>
      </c>
      <c r="C388" s="94"/>
      <c r="D388" s="94"/>
      <c r="E388" s="6"/>
    </row>
    <row r="389" spans="1:5" x14ac:dyDescent="0.35">
      <c r="A389" s="94" t="s">
        <v>6320</v>
      </c>
      <c r="B389" s="94" t="s">
        <v>6319</v>
      </c>
      <c r="C389" s="94"/>
      <c r="D389" s="94"/>
      <c r="E389" s="6"/>
    </row>
    <row r="390" spans="1:5" x14ac:dyDescent="0.35">
      <c r="A390" s="94" t="s">
        <v>6415</v>
      </c>
      <c r="B390" s="94" t="s">
        <v>6318</v>
      </c>
      <c r="C390" s="94"/>
      <c r="D390" s="94"/>
      <c r="E390" s="6"/>
    </row>
    <row r="391" spans="1:5" x14ac:dyDescent="0.35">
      <c r="A391" s="94" t="s">
        <v>6317</v>
      </c>
      <c r="B391" s="94" t="s">
        <v>6316</v>
      </c>
      <c r="C391" s="94"/>
      <c r="D391" s="94"/>
      <c r="E391" s="6"/>
    </row>
    <row r="392" spans="1:5" x14ac:dyDescent="0.35">
      <c r="A392" s="94" t="s">
        <v>6315</v>
      </c>
      <c r="B392" s="94" t="s">
        <v>2411</v>
      </c>
      <c r="C392" s="94"/>
      <c r="D392" s="94"/>
      <c r="E392" s="6"/>
    </row>
    <row r="393" spans="1:5" x14ac:dyDescent="0.35">
      <c r="A393" s="94" t="s">
        <v>6680</v>
      </c>
      <c r="B393" s="94" t="s">
        <v>6683</v>
      </c>
      <c r="C393" s="94"/>
      <c r="D393" s="94"/>
      <c r="E393" s="6"/>
    </row>
    <row r="394" spans="1:5" x14ac:dyDescent="0.35">
      <c r="A394" s="94" t="s">
        <v>6314</v>
      </c>
      <c r="B394" s="94" t="s">
        <v>6313</v>
      </c>
      <c r="C394" s="94"/>
      <c r="D394" s="94"/>
      <c r="E394" s="6"/>
    </row>
    <row r="395" spans="1:5" x14ac:dyDescent="0.35">
      <c r="A395" s="94" t="s">
        <v>6312</v>
      </c>
      <c r="B395" s="94" t="s">
        <v>6311</v>
      </c>
      <c r="C395" s="94"/>
      <c r="D395" s="94"/>
      <c r="E395" s="6"/>
    </row>
    <row r="396" spans="1:5" x14ac:dyDescent="0.35">
      <c r="A396" s="94" t="s">
        <v>6310</v>
      </c>
      <c r="B396" s="94" t="s">
        <v>6820</v>
      </c>
      <c r="C396" s="94"/>
      <c r="D396" s="94"/>
      <c r="E396" s="6"/>
    </row>
    <row r="397" spans="1:5" x14ac:dyDescent="0.35">
      <c r="A397" s="94" t="s">
        <v>6739</v>
      </c>
      <c r="B397" s="94" t="s">
        <v>3644</v>
      </c>
      <c r="C397" s="94"/>
      <c r="D397" s="94"/>
      <c r="E397" s="6"/>
    </row>
    <row r="398" spans="1:5" x14ac:dyDescent="0.35">
      <c r="A398" s="94" t="s">
        <v>6309</v>
      </c>
      <c r="B398" s="94" t="s">
        <v>6308</v>
      </c>
      <c r="C398" s="94"/>
      <c r="D398" s="94"/>
      <c r="E398" s="6"/>
    </row>
    <row r="399" spans="1:5" x14ac:dyDescent="0.35">
      <c r="A399" s="94" t="s">
        <v>6307</v>
      </c>
      <c r="B399" s="94" t="s">
        <v>4520</v>
      </c>
      <c r="C399" s="94"/>
      <c r="D399" s="94"/>
      <c r="E399" s="6"/>
    </row>
    <row r="400" spans="1:5" x14ac:dyDescent="0.35">
      <c r="A400" s="94" t="s">
        <v>6679</v>
      </c>
      <c r="B400" s="94" t="s">
        <v>6678</v>
      </c>
      <c r="C400" s="94"/>
      <c r="D400" s="94"/>
      <c r="E400" s="6"/>
    </row>
    <row r="401" spans="1:5" x14ac:dyDescent="0.35">
      <c r="A401" s="94" t="s">
        <v>6306</v>
      </c>
      <c r="B401" s="94" t="s">
        <v>4518</v>
      </c>
      <c r="C401" s="94"/>
      <c r="D401" s="94"/>
      <c r="E401" s="6"/>
    </row>
    <row r="402" spans="1:5" x14ac:dyDescent="0.35">
      <c r="A402" s="94" t="s">
        <v>6305</v>
      </c>
      <c r="B402" s="94" t="s">
        <v>6304</v>
      </c>
      <c r="C402" s="94"/>
      <c r="D402" s="94"/>
      <c r="E402" s="6"/>
    </row>
    <row r="403" spans="1:5" x14ac:dyDescent="0.35">
      <c r="A403" s="94" t="s">
        <v>6740</v>
      </c>
      <c r="B403" s="94" t="s">
        <v>6741</v>
      </c>
      <c r="C403" s="94"/>
      <c r="D403" s="94"/>
      <c r="E403" s="6"/>
    </row>
    <row r="404" spans="1:5" x14ac:dyDescent="0.35">
      <c r="A404" s="94" t="s">
        <v>6303</v>
      </c>
      <c r="B404" s="94" t="s">
        <v>6302</v>
      </c>
      <c r="C404" s="94"/>
      <c r="D404" s="94"/>
      <c r="E404" s="6"/>
    </row>
    <row r="405" spans="1:5" x14ac:dyDescent="0.35">
      <c r="A405" s="94" t="s">
        <v>6416</v>
      </c>
      <c r="B405" s="94" t="s">
        <v>6301</v>
      </c>
      <c r="C405" s="94"/>
      <c r="D405" s="94"/>
      <c r="E405" s="6"/>
    </row>
    <row r="406" spans="1:5" x14ac:dyDescent="0.35">
      <c r="A406" s="94" t="s">
        <v>6300</v>
      </c>
      <c r="B406" s="94" t="s">
        <v>6299</v>
      </c>
      <c r="C406" s="94"/>
      <c r="D406" s="94"/>
      <c r="E406" s="6"/>
    </row>
    <row r="407" spans="1:5" x14ac:dyDescent="0.35">
      <c r="A407" s="94" t="s">
        <v>6298</v>
      </c>
      <c r="B407" s="94" t="s">
        <v>6297</v>
      </c>
      <c r="C407" s="94"/>
      <c r="D407" s="94"/>
      <c r="E407" s="6"/>
    </row>
    <row r="408" spans="1:5" x14ac:dyDescent="0.35">
      <c r="A408" s="94" t="s">
        <v>6768</v>
      </c>
      <c r="B408" s="94" t="s">
        <v>6769</v>
      </c>
      <c r="C408" s="94"/>
      <c r="D408" s="94"/>
      <c r="E408" s="6"/>
    </row>
    <row r="409" spans="1:5" x14ac:dyDescent="0.35">
      <c r="A409" s="94" t="s">
        <v>6773</v>
      </c>
      <c r="B409" s="94" t="s">
        <v>6774</v>
      </c>
      <c r="C409" s="94"/>
      <c r="D409" s="94"/>
      <c r="E409" s="6"/>
    </row>
    <row r="410" spans="1:5" x14ac:dyDescent="0.35">
      <c r="A410" s="94" t="s">
        <v>6296</v>
      </c>
      <c r="B410" s="94" t="s">
        <v>6742</v>
      </c>
      <c r="C410" s="94"/>
      <c r="D410" s="94"/>
      <c r="E410" s="6"/>
    </row>
    <row r="411" spans="1:5" x14ac:dyDescent="0.35">
      <c r="A411" s="94" t="s">
        <v>6295</v>
      </c>
      <c r="B411" s="94" t="s">
        <v>6294</v>
      </c>
      <c r="C411" s="94"/>
      <c r="D411" s="94"/>
      <c r="E411" s="6"/>
    </row>
    <row r="412" spans="1:5" x14ac:dyDescent="0.35">
      <c r="A412" s="94" t="s">
        <v>6293</v>
      </c>
      <c r="B412" s="94" t="s">
        <v>6292</v>
      </c>
      <c r="C412" s="94"/>
      <c r="D412" s="94"/>
      <c r="E412" s="6"/>
    </row>
    <row r="413" spans="1:5" x14ac:dyDescent="0.35">
      <c r="A413" s="94" t="s">
        <v>6291</v>
      </c>
      <c r="B413" s="94" t="s">
        <v>6290</v>
      </c>
      <c r="C413" s="94"/>
      <c r="D413" s="94"/>
      <c r="E413" s="6"/>
    </row>
    <row r="414" spans="1:5" x14ac:dyDescent="0.35">
      <c r="A414" s="94" t="s">
        <v>6289</v>
      </c>
      <c r="B414" s="94" t="s">
        <v>6288</v>
      </c>
      <c r="C414" s="94"/>
      <c r="D414" s="94"/>
      <c r="E414" s="6"/>
    </row>
    <row r="415" spans="1:5" x14ac:dyDescent="0.35">
      <c r="A415" s="237" t="s">
        <v>6287</v>
      </c>
      <c r="B415" s="94" t="s">
        <v>4433</v>
      </c>
      <c r="C415" s="94"/>
      <c r="D415" s="94"/>
      <c r="E415" s="6"/>
    </row>
    <row r="416" spans="1:5" ht="45" x14ac:dyDescent="0.35">
      <c r="A416" s="94" t="s">
        <v>6285</v>
      </c>
      <c r="B416" s="94" t="s">
        <v>6284</v>
      </c>
      <c r="C416" s="94" t="s">
        <v>6283</v>
      </c>
      <c r="D416" s="94"/>
      <c r="E416" s="6"/>
    </row>
    <row r="417" spans="1:7" x14ac:dyDescent="0.35">
      <c r="A417" s="94" t="s">
        <v>6743</v>
      </c>
      <c r="B417" s="94" t="s">
        <v>6744</v>
      </c>
      <c r="C417" s="94"/>
      <c r="D417" s="94"/>
      <c r="E417" s="6"/>
    </row>
    <row r="418" spans="1:7" x14ac:dyDescent="0.35">
      <c r="A418" s="94" t="s">
        <v>6282</v>
      </c>
      <c r="B418" s="94" t="s">
        <v>6281</v>
      </c>
      <c r="C418" s="94"/>
      <c r="D418" s="94"/>
      <c r="E418" s="6"/>
    </row>
    <row r="419" spans="1:7" x14ac:dyDescent="0.35">
      <c r="A419" s="94" t="s">
        <v>6280</v>
      </c>
      <c r="B419" s="94" t="s">
        <v>2360</v>
      </c>
      <c r="C419" s="94"/>
      <c r="D419" s="94"/>
      <c r="E419" s="6"/>
    </row>
    <row r="420" spans="1:7" x14ac:dyDescent="0.35">
      <c r="A420" s="237" t="s">
        <v>6279</v>
      </c>
      <c r="B420" s="237" t="s">
        <v>6278</v>
      </c>
      <c r="C420" s="94"/>
      <c r="D420" s="94"/>
      <c r="E420" s="6"/>
    </row>
    <row r="421" spans="1:7" x14ac:dyDescent="0.35">
      <c r="A421" s="237" t="s">
        <v>6277</v>
      </c>
      <c r="B421" s="237" t="s">
        <v>6276</v>
      </c>
      <c r="C421" s="94"/>
      <c r="D421" s="94"/>
      <c r="E421" s="6"/>
      <c r="F421" s="6"/>
      <c r="G421" s="6"/>
    </row>
    <row r="422" spans="1:7" x14ac:dyDescent="0.35">
      <c r="A422" s="237" t="s">
        <v>6275</v>
      </c>
      <c r="B422" s="237" t="s">
        <v>6800</v>
      </c>
      <c r="C422" s="94"/>
      <c r="D422" s="94"/>
      <c r="E422" s="6"/>
      <c r="F422" s="6"/>
      <c r="G422" s="6"/>
    </row>
    <row r="423" spans="1:7" x14ac:dyDescent="0.35">
      <c r="A423" s="94" t="s">
        <v>6561</v>
      </c>
      <c r="B423" s="94" t="s">
        <v>6745</v>
      </c>
      <c r="C423" s="94"/>
      <c r="D423" s="94"/>
      <c r="E423" s="6"/>
      <c r="F423" s="6"/>
      <c r="G423" s="6"/>
    </row>
    <row r="424" spans="1:7" x14ac:dyDescent="0.35">
      <c r="A424" s="94" t="s">
        <v>6687</v>
      </c>
      <c r="B424" s="238" t="s">
        <v>6688</v>
      </c>
      <c r="C424" s="94"/>
      <c r="D424" s="94"/>
      <c r="E424" s="6"/>
      <c r="F424" s="6"/>
      <c r="G424" s="6"/>
    </row>
    <row r="425" spans="1:7" x14ac:dyDescent="0.35">
      <c r="A425" s="94" t="s">
        <v>6274</v>
      </c>
      <c r="B425" s="94" t="s">
        <v>6274</v>
      </c>
      <c r="C425" s="94"/>
      <c r="D425" s="94"/>
      <c r="E425" s="6"/>
      <c r="F425" s="6"/>
      <c r="G425" s="6"/>
    </row>
    <row r="426" spans="1:7" x14ac:dyDescent="0.35">
      <c r="A426" s="94" t="s">
        <v>6273</v>
      </c>
      <c r="B426" s="94" t="s">
        <v>6272</v>
      </c>
      <c r="C426" s="94"/>
      <c r="D426" s="94"/>
      <c r="E426" s="6"/>
      <c r="F426" s="6"/>
      <c r="G426" s="6"/>
    </row>
    <row r="427" spans="1:7" x14ac:dyDescent="0.35">
      <c r="A427" s="237" t="s">
        <v>6271</v>
      </c>
      <c r="B427" s="94" t="s">
        <v>6799</v>
      </c>
      <c r="C427" s="94"/>
      <c r="D427" s="94"/>
      <c r="E427" s="6"/>
      <c r="F427" s="6"/>
      <c r="G427" s="6"/>
    </row>
    <row r="428" spans="1:7" x14ac:dyDescent="0.35">
      <c r="A428" s="237" t="s">
        <v>6270</v>
      </c>
      <c r="B428" s="94" t="s">
        <v>6798</v>
      </c>
      <c r="C428" s="94"/>
      <c r="D428" s="94"/>
      <c r="E428" s="6"/>
      <c r="F428" s="6"/>
      <c r="G428" s="6"/>
    </row>
    <row r="429" spans="1:7" x14ac:dyDescent="0.35">
      <c r="A429" s="237" t="s">
        <v>6269</v>
      </c>
      <c r="B429" s="94" t="s">
        <v>6797</v>
      </c>
      <c r="C429" s="94"/>
      <c r="D429" s="94"/>
      <c r="E429" s="6"/>
      <c r="F429" s="6"/>
      <c r="G429" s="6"/>
    </row>
    <row r="430" spans="1:7" ht="30" x14ac:dyDescent="0.35">
      <c r="A430" s="237" t="s">
        <v>6268</v>
      </c>
      <c r="B430" s="94" t="s">
        <v>6267</v>
      </c>
      <c r="C430" s="94"/>
      <c r="D430" s="94"/>
      <c r="E430" s="6"/>
    </row>
    <row r="431" spans="1:7" x14ac:dyDescent="0.35">
      <c r="A431" s="237" t="s">
        <v>6266</v>
      </c>
      <c r="B431" s="94" t="s">
        <v>6796</v>
      </c>
      <c r="C431" s="94"/>
      <c r="D431" s="94"/>
      <c r="E431" s="6"/>
    </row>
    <row r="432" spans="1:7" x14ac:dyDescent="0.35">
      <c r="A432" s="94" t="s">
        <v>6265</v>
      </c>
      <c r="B432" s="94" t="s">
        <v>6779</v>
      </c>
      <c r="C432" s="94"/>
      <c r="D432" s="94"/>
      <c r="E432" s="6"/>
    </row>
    <row r="433" spans="1:5" x14ac:dyDescent="0.35">
      <c r="A433" s="94" t="s">
        <v>6675</v>
      </c>
      <c r="B433" s="94" t="s">
        <v>3833</v>
      </c>
      <c r="C433" s="94"/>
      <c r="D433" s="94"/>
      <c r="E433" s="6"/>
    </row>
    <row r="434" spans="1:5" x14ac:dyDescent="0.35">
      <c r="A434" s="94" t="s">
        <v>6264</v>
      </c>
      <c r="B434" s="94" t="s">
        <v>6263</v>
      </c>
      <c r="C434" s="94"/>
      <c r="D434" s="94"/>
      <c r="E434" s="6"/>
    </row>
    <row r="435" spans="1:5" x14ac:dyDescent="0.35">
      <c r="A435" s="94" t="s">
        <v>6750</v>
      </c>
      <c r="B435" s="94" t="s">
        <v>6262</v>
      </c>
      <c r="C435" s="94"/>
      <c r="D435" s="94"/>
      <c r="E435" s="6"/>
    </row>
    <row r="436" spans="1:5" x14ac:dyDescent="0.35">
      <c r="A436" s="94" t="s">
        <v>6261</v>
      </c>
      <c r="B436" s="94" t="s">
        <v>6260</v>
      </c>
      <c r="C436" s="94"/>
      <c r="D436" s="94"/>
      <c r="E436" s="6"/>
    </row>
    <row r="437" spans="1:5" x14ac:dyDescent="0.35">
      <c r="A437" s="94" t="s">
        <v>6682</v>
      </c>
      <c r="B437" s="94" t="s">
        <v>6677</v>
      </c>
      <c r="C437" s="94"/>
      <c r="D437" s="94"/>
      <c r="E437" s="6"/>
    </row>
    <row r="438" spans="1:5" x14ac:dyDescent="0.35">
      <c r="A438" s="94" t="s">
        <v>6259</v>
      </c>
      <c r="B438" s="94" t="s">
        <v>6258</v>
      </c>
      <c r="C438" s="94"/>
      <c r="D438" s="94"/>
      <c r="E438" s="6"/>
    </row>
    <row r="439" spans="1:5" x14ac:dyDescent="0.35">
      <c r="A439" s="94" t="s">
        <v>6257</v>
      </c>
      <c r="B439" s="94" t="s">
        <v>6256</v>
      </c>
      <c r="C439" s="94"/>
      <c r="D439" s="94"/>
      <c r="E439" s="6"/>
    </row>
    <row r="440" spans="1:5" ht="60" x14ac:dyDescent="0.35">
      <c r="A440" s="94" t="s">
        <v>6255</v>
      </c>
      <c r="B440" s="94" t="s">
        <v>6254</v>
      </c>
      <c r="C440" s="94"/>
      <c r="D440" s="94"/>
      <c r="E440" s="6"/>
    </row>
    <row r="441" spans="1:5" x14ac:dyDescent="0.35">
      <c r="A441" s="94" t="s">
        <v>6253</v>
      </c>
      <c r="B441" s="94" t="s">
        <v>6252</v>
      </c>
      <c r="C441" s="94"/>
      <c r="D441" s="94"/>
      <c r="E441" s="6"/>
    </row>
    <row r="442" spans="1:5" x14ac:dyDescent="0.35">
      <c r="A442" s="94" t="s">
        <v>6753</v>
      </c>
      <c r="B442" s="94" t="s">
        <v>6754</v>
      </c>
      <c r="C442" s="94"/>
      <c r="D442" s="94"/>
      <c r="E442" s="6"/>
    </row>
    <row r="443" spans="1:5" x14ac:dyDescent="0.35">
      <c r="A443" s="94" t="s">
        <v>6251</v>
      </c>
      <c r="B443" s="94" t="s">
        <v>6250</v>
      </c>
      <c r="C443" s="94"/>
      <c r="D443" s="94"/>
      <c r="E443" s="6"/>
    </row>
    <row r="444" spans="1:5" x14ac:dyDescent="0.35">
      <c r="A444" s="94" t="s">
        <v>6249</v>
      </c>
      <c r="B444" s="94" t="s">
        <v>6248</v>
      </c>
      <c r="C444" s="94"/>
      <c r="D444" s="94"/>
      <c r="E444" s="6"/>
    </row>
    <row r="445" spans="1:5" x14ac:dyDescent="0.35">
      <c r="A445" s="94" t="s">
        <v>6247</v>
      </c>
      <c r="B445" s="94" t="s">
        <v>6246</v>
      </c>
      <c r="C445" s="94"/>
      <c r="D445" s="94"/>
      <c r="E445" s="6"/>
    </row>
    <row r="446" spans="1:5" x14ac:dyDescent="0.35">
      <c r="A446" s="94" t="s">
        <v>6562</v>
      </c>
      <c r="B446" s="94" t="s">
        <v>6755</v>
      </c>
      <c r="C446" s="94"/>
      <c r="D446" s="94"/>
      <c r="E446" s="6"/>
    </row>
    <row r="447" spans="1:5" x14ac:dyDescent="0.35">
      <c r="A447" s="94" t="s">
        <v>6245</v>
      </c>
      <c r="B447" s="94" t="s">
        <v>6244</v>
      </c>
      <c r="C447" s="94"/>
      <c r="D447" s="94"/>
      <c r="E447" s="6"/>
    </row>
    <row r="448" spans="1:5" x14ac:dyDescent="0.35">
      <c r="A448" s="94" t="s">
        <v>6243</v>
      </c>
      <c r="B448" s="94" t="s">
        <v>6242</v>
      </c>
      <c r="C448" s="94"/>
      <c r="D448" s="94"/>
      <c r="E448" s="6"/>
    </row>
    <row r="449" spans="1:5" x14ac:dyDescent="0.35">
      <c r="A449" s="94" t="s">
        <v>6756</v>
      </c>
      <c r="B449" s="94" t="s">
        <v>6757</v>
      </c>
      <c r="C449" s="94"/>
      <c r="D449" s="94"/>
      <c r="E449" s="6"/>
    </row>
    <row r="450" spans="1:5" x14ac:dyDescent="0.35">
      <c r="A450" s="94" t="s">
        <v>6241</v>
      </c>
      <c r="B450" s="94" t="s">
        <v>6240</v>
      </c>
      <c r="C450" s="94"/>
      <c r="D450" s="94"/>
      <c r="E450" s="6"/>
    </row>
    <row r="451" spans="1:5" x14ac:dyDescent="0.35">
      <c r="A451" s="94" t="s">
        <v>6239</v>
      </c>
      <c r="B451" s="94" t="s">
        <v>4506</v>
      </c>
      <c r="C451" s="94"/>
      <c r="D451" s="94"/>
      <c r="E451" s="6"/>
    </row>
    <row r="452" spans="1:5" x14ac:dyDescent="0.35">
      <c r="A452" s="94" t="s">
        <v>6681</v>
      </c>
      <c r="B452" s="94" t="s">
        <v>6676</v>
      </c>
      <c r="C452" s="94"/>
      <c r="D452" s="94"/>
      <c r="E452" s="6"/>
    </row>
    <row r="453" spans="1:5" x14ac:dyDescent="0.35">
      <c r="A453" s="94" t="s">
        <v>6238</v>
      </c>
      <c r="B453" s="94" t="s">
        <v>6772</v>
      </c>
      <c r="C453" s="94"/>
      <c r="D453" s="94"/>
      <c r="E453" s="6"/>
    </row>
    <row r="454" spans="1:5" x14ac:dyDescent="0.35">
      <c r="A454" s="94" t="s">
        <v>6237</v>
      </c>
      <c r="B454" s="94" t="s">
        <v>6236</v>
      </c>
      <c r="C454" s="94"/>
      <c r="D454" s="94"/>
      <c r="E454" s="6"/>
    </row>
    <row r="455" spans="1:5" x14ac:dyDescent="0.35">
      <c r="A455" s="94" t="s">
        <v>6235</v>
      </c>
      <c r="B455" s="94" t="s">
        <v>6234</v>
      </c>
      <c r="C455" s="94"/>
      <c r="D455" s="94"/>
      <c r="E455" s="6"/>
    </row>
    <row r="456" spans="1:5" ht="30" x14ac:dyDescent="0.35">
      <c r="A456" s="94" t="s">
        <v>6233</v>
      </c>
      <c r="B456" s="94" t="s">
        <v>6232</v>
      </c>
      <c r="C456" s="94"/>
      <c r="D456" s="94"/>
      <c r="E456" s="6"/>
    </row>
    <row r="457" spans="1:5" x14ac:dyDescent="0.35">
      <c r="A457" s="94" t="s">
        <v>6578</v>
      </c>
      <c r="B457" s="94" t="s">
        <v>6758</v>
      </c>
      <c r="C457" s="94"/>
      <c r="D457" s="94"/>
      <c r="E457" s="6"/>
    </row>
    <row r="458" spans="1:5" x14ac:dyDescent="0.35">
      <c r="A458" s="94" t="s">
        <v>6711</v>
      </c>
      <c r="B458" s="94" t="s">
        <v>6759</v>
      </c>
      <c r="C458" s="94"/>
      <c r="D458" s="94"/>
      <c r="E458" s="6"/>
    </row>
    <row r="459" spans="1:5" x14ac:dyDescent="0.35">
      <c r="A459" s="94" t="s">
        <v>6231</v>
      </c>
      <c r="B459" s="94" t="s">
        <v>6230</v>
      </c>
      <c r="C459" s="94"/>
      <c r="D459" s="94"/>
      <c r="E459" s="6"/>
    </row>
    <row r="460" spans="1:5" x14ac:dyDescent="0.35">
      <c r="A460" s="94" t="s">
        <v>6229</v>
      </c>
      <c r="B460" s="94" t="s">
        <v>6228</v>
      </c>
      <c r="C460" s="94"/>
      <c r="D460" s="94"/>
      <c r="E460" s="6"/>
    </row>
    <row r="461" spans="1:5" ht="30" x14ac:dyDescent="0.35">
      <c r="A461" s="94" t="s">
        <v>6227</v>
      </c>
      <c r="B461" s="94" t="s">
        <v>6226</v>
      </c>
      <c r="C461" s="94"/>
      <c r="D461" s="94"/>
      <c r="E461" s="6"/>
    </row>
    <row r="462" spans="1:5" x14ac:dyDescent="0.35">
      <c r="A462" s="94" t="s">
        <v>6225</v>
      </c>
      <c r="B462" s="94" t="s">
        <v>6224</v>
      </c>
      <c r="C462" s="94"/>
      <c r="D462" s="94"/>
      <c r="E462" s="6"/>
    </row>
    <row r="463" spans="1:5" x14ac:dyDescent="0.35">
      <c r="A463" s="94" t="s">
        <v>6225</v>
      </c>
      <c r="B463" s="237" t="s">
        <v>6223</v>
      </c>
      <c r="C463" s="237" t="s">
        <v>6222</v>
      </c>
      <c r="D463" s="237"/>
      <c r="E463" s="6"/>
    </row>
    <row r="464" spans="1:5" x14ac:dyDescent="0.35">
      <c r="A464" s="94" t="s">
        <v>6225</v>
      </c>
      <c r="B464" s="237" t="s">
        <v>6221</v>
      </c>
      <c r="C464" s="237" t="s">
        <v>6220</v>
      </c>
      <c r="D464" s="237"/>
      <c r="E464" s="6"/>
    </row>
    <row r="465" spans="1:5" x14ac:dyDescent="0.35">
      <c r="A465" s="94" t="s">
        <v>6219</v>
      </c>
      <c r="B465" s="94" t="s">
        <v>6218</v>
      </c>
      <c r="C465" s="94"/>
      <c r="D465" s="94"/>
      <c r="E465" s="6"/>
    </row>
    <row r="466" spans="1:5" x14ac:dyDescent="0.35">
      <c r="A466" s="94" t="s">
        <v>6760</v>
      </c>
      <c r="B466" s="94" t="s">
        <v>6761</v>
      </c>
      <c r="C466" s="94"/>
      <c r="D466" s="94"/>
      <c r="E466" s="6"/>
    </row>
    <row r="467" spans="1:5" x14ac:dyDescent="0.35">
      <c r="A467" s="94" t="s">
        <v>6217</v>
      </c>
      <c r="B467" s="94" t="s">
        <v>6217</v>
      </c>
      <c r="C467" s="94"/>
      <c r="D467" s="94"/>
      <c r="E467" s="6"/>
    </row>
    <row r="468" spans="1:5" x14ac:dyDescent="0.35">
      <c r="A468" s="94" t="s">
        <v>6216</v>
      </c>
      <c r="B468" s="94" t="s">
        <v>6215</v>
      </c>
      <c r="C468" s="94"/>
      <c r="D468" s="94"/>
      <c r="E468" s="6"/>
    </row>
    <row r="469" spans="1:5" ht="30" x14ac:dyDescent="0.35">
      <c r="A469" s="94" t="s">
        <v>6214</v>
      </c>
      <c r="B469" s="94" t="s">
        <v>6213</v>
      </c>
      <c r="C469" s="94"/>
      <c r="D469" s="94"/>
      <c r="E469" s="6"/>
    </row>
    <row r="470" spans="1:5" x14ac:dyDescent="0.35">
      <c r="A470" s="94" t="s">
        <v>6212</v>
      </c>
      <c r="B470" s="94" t="s">
        <v>6211</v>
      </c>
      <c r="C470" s="94"/>
      <c r="D470" s="94"/>
      <c r="E470" s="6"/>
    </row>
    <row r="471" spans="1:5" x14ac:dyDescent="0.35">
      <c r="A471" s="237" t="s">
        <v>6801</v>
      </c>
      <c r="B471" s="237" t="s">
        <v>6802</v>
      </c>
      <c r="C471" s="94"/>
      <c r="D471" s="94"/>
      <c r="E471" s="6"/>
    </row>
    <row r="472" spans="1:5" x14ac:dyDescent="0.35">
      <c r="A472" s="237" t="s">
        <v>6210</v>
      </c>
      <c r="B472" s="237" t="s">
        <v>4248</v>
      </c>
      <c r="C472" s="94"/>
      <c r="D472" s="94"/>
      <c r="E472" s="6"/>
    </row>
    <row r="473" spans="1:5" x14ac:dyDescent="0.35">
      <c r="A473" s="237" t="s">
        <v>6209</v>
      </c>
      <c r="B473" s="237" t="s">
        <v>6803</v>
      </c>
      <c r="C473" s="94"/>
      <c r="D473" s="94"/>
      <c r="E473" s="6"/>
    </row>
    <row r="474" spans="1:5" x14ac:dyDescent="0.35">
      <c r="A474" s="237" t="s">
        <v>6208</v>
      </c>
      <c r="B474" s="237" t="s">
        <v>6804</v>
      </c>
      <c r="C474" s="94"/>
      <c r="D474" s="94"/>
      <c r="E474" s="6"/>
    </row>
    <row r="475" spans="1:5" x14ac:dyDescent="0.35">
      <c r="A475" s="237" t="s">
        <v>6207</v>
      </c>
      <c r="B475" s="237" t="s">
        <v>6805</v>
      </c>
      <c r="C475" s="94"/>
      <c r="D475" s="94"/>
      <c r="E475" s="6"/>
    </row>
    <row r="476" spans="1:5" x14ac:dyDescent="0.35">
      <c r="A476" s="94" t="s">
        <v>6206</v>
      </c>
      <c r="B476" s="94" t="s">
        <v>6205</v>
      </c>
      <c r="C476" s="94"/>
      <c r="D476" s="94"/>
      <c r="E476" s="6"/>
    </row>
    <row r="477" spans="1:5" x14ac:dyDescent="0.35">
      <c r="A477" s="94" t="s">
        <v>6204</v>
      </c>
      <c r="B477" s="94" t="s">
        <v>6203</v>
      </c>
      <c r="C477" s="94"/>
      <c r="D477" s="94"/>
      <c r="E477" s="6"/>
    </row>
    <row r="478" spans="1:5" x14ac:dyDescent="0.35">
      <c r="A478" s="94" t="s">
        <v>6202</v>
      </c>
      <c r="B478" s="94" t="s">
        <v>6201</v>
      </c>
      <c r="C478" s="94"/>
      <c r="D478" s="94"/>
      <c r="E478" s="6"/>
    </row>
    <row r="479" spans="1:5" x14ac:dyDescent="0.35">
      <c r="A479" s="94" t="s">
        <v>6200</v>
      </c>
      <c r="B479" s="94" t="s">
        <v>6199</v>
      </c>
      <c r="C479" s="94"/>
      <c r="D479" s="94"/>
      <c r="E479" s="6"/>
    </row>
    <row r="480" spans="1:5" x14ac:dyDescent="0.35">
      <c r="A480" s="94" t="s">
        <v>6198</v>
      </c>
      <c r="B480" s="94" t="s">
        <v>6197</v>
      </c>
      <c r="C480" s="94"/>
      <c r="D480" s="94"/>
      <c r="E480" s="6"/>
    </row>
    <row r="481" spans="1:5" x14ac:dyDescent="0.35">
      <c r="A481" s="94" t="s">
        <v>6762</v>
      </c>
      <c r="B481" s="94" t="s">
        <v>6763</v>
      </c>
      <c r="C481" s="94"/>
      <c r="D481" s="94"/>
      <c r="E481" s="6"/>
    </row>
    <row r="482" spans="1:5" x14ac:dyDescent="0.35">
      <c r="A482" s="94" t="s">
        <v>6196</v>
      </c>
      <c r="B482" s="94" t="s">
        <v>2349</v>
      </c>
      <c r="C482" s="94"/>
      <c r="D482" s="94"/>
      <c r="E482" s="6"/>
    </row>
    <row r="483" spans="1:5" ht="43.2" x14ac:dyDescent="0.35">
      <c r="A483" s="237" t="s">
        <v>6195</v>
      </c>
      <c r="B483" s="237" t="s">
        <v>6806</v>
      </c>
      <c r="C483" s="94"/>
      <c r="D483" s="94"/>
      <c r="E483" s="6"/>
    </row>
    <row r="484" spans="1:5" x14ac:dyDescent="0.35">
      <c r="A484" s="237" t="s">
        <v>6194</v>
      </c>
      <c r="B484" s="237" t="s">
        <v>6807</v>
      </c>
      <c r="C484" s="94"/>
      <c r="D484" s="94"/>
      <c r="E484" s="6"/>
    </row>
    <row r="485" spans="1:5" ht="28.8" x14ac:dyDescent="0.35">
      <c r="A485" s="237" t="s">
        <v>6193</v>
      </c>
      <c r="B485" s="237" t="s">
        <v>6809</v>
      </c>
      <c r="C485" s="94"/>
      <c r="D485" s="94"/>
      <c r="E485" s="6"/>
    </row>
    <row r="486" spans="1:5" x14ac:dyDescent="0.35">
      <c r="A486" s="237" t="s">
        <v>6192</v>
      </c>
      <c r="B486" s="237" t="s">
        <v>6808</v>
      </c>
      <c r="C486" s="94"/>
      <c r="D486" s="94"/>
      <c r="E486" s="6"/>
    </row>
    <row r="487" spans="1:5" ht="28.8" x14ac:dyDescent="0.35">
      <c r="A487" s="237" t="s">
        <v>6191</v>
      </c>
      <c r="B487" s="237" t="s">
        <v>6190</v>
      </c>
      <c r="C487" s="94"/>
      <c r="D487" s="94"/>
      <c r="E487" s="6"/>
    </row>
    <row r="488" spans="1:5" x14ac:dyDescent="0.35">
      <c r="A488" s="94" t="s">
        <v>6189</v>
      </c>
      <c r="B488" s="94" t="s">
        <v>6188</v>
      </c>
      <c r="C488" s="94"/>
      <c r="D488" s="94"/>
      <c r="E488" s="6"/>
    </row>
    <row r="489" spans="1:5" x14ac:dyDescent="0.35">
      <c r="A489" s="94" t="s">
        <v>6187</v>
      </c>
      <c r="B489" s="94" t="s">
        <v>6186</v>
      </c>
      <c r="C489" s="94"/>
      <c r="D489" s="94"/>
      <c r="E489" s="6"/>
    </row>
    <row r="490" spans="1:5" x14ac:dyDescent="0.35">
      <c r="A490" s="94" t="s">
        <v>6775</v>
      </c>
      <c r="B490" s="94" t="s">
        <v>6821</v>
      </c>
      <c r="C490" s="94"/>
      <c r="D490" s="94"/>
      <c r="E490" s="6"/>
    </row>
    <row r="491" spans="1:5" x14ac:dyDescent="0.35">
      <c r="A491" s="94" t="s">
        <v>6417</v>
      </c>
      <c r="B491" s="94" t="s">
        <v>6822</v>
      </c>
      <c r="C491" s="94"/>
      <c r="D491" s="94"/>
      <c r="E491" s="6"/>
    </row>
    <row r="492" spans="1:5" x14ac:dyDescent="0.35">
      <c r="A492" s="94" t="s">
        <v>6185</v>
      </c>
      <c r="B492" s="94" t="s">
        <v>6184</v>
      </c>
      <c r="C492" s="94"/>
      <c r="D492" s="94"/>
      <c r="E492" s="6"/>
    </row>
    <row r="493" spans="1:5" x14ac:dyDescent="0.35">
      <c r="A493" s="94" t="s">
        <v>6720</v>
      </c>
      <c r="B493" s="94" t="s">
        <v>6721</v>
      </c>
      <c r="C493" s="94"/>
      <c r="D493" s="94"/>
      <c r="E493" s="6"/>
    </row>
    <row r="494" spans="1:5" x14ac:dyDescent="0.35">
      <c r="A494" s="94" t="s">
        <v>6183</v>
      </c>
      <c r="B494" s="94" t="s">
        <v>6182</v>
      </c>
      <c r="C494" s="94"/>
      <c r="D494" s="94"/>
      <c r="E494" s="6"/>
    </row>
    <row r="495" spans="1:5" x14ac:dyDescent="0.35">
      <c r="A495" s="94" t="s">
        <v>6737</v>
      </c>
      <c r="B495" s="94" t="s">
        <v>6738</v>
      </c>
      <c r="C495" s="94"/>
      <c r="D495" s="94"/>
      <c r="E495" s="6"/>
    </row>
    <row r="496" spans="1:5" x14ac:dyDescent="0.35">
      <c r="A496" s="94" t="s">
        <v>6181</v>
      </c>
      <c r="B496" s="94" t="s">
        <v>6180</v>
      </c>
      <c r="C496" s="94"/>
      <c r="D496" s="94"/>
      <c r="E496" s="6"/>
    </row>
    <row r="497" spans="1:5" x14ac:dyDescent="0.35">
      <c r="A497" s="94" t="s">
        <v>6179</v>
      </c>
      <c r="B497" s="94" t="s">
        <v>6178</v>
      </c>
      <c r="C497" s="94"/>
      <c r="D497" s="94"/>
      <c r="E497" s="6"/>
    </row>
    <row r="498" spans="1:5" ht="28.8" x14ac:dyDescent="0.35">
      <c r="A498" s="237" t="s">
        <v>6177</v>
      </c>
      <c r="B498" s="237" t="s">
        <v>6823</v>
      </c>
      <c r="C498" s="94"/>
      <c r="D498" s="94"/>
      <c r="E498" s="6"/>
    </row>
    <row r="499" spans="1:5" x14ac:dyDescent="0.35">
      <c r="A499" s="237" t="s">
        <v>6176</v>
      </c>
      <c r="B499" s="237" t="s">
        <v>6810</v>
      </c>
      <c r="C499" s="94"/>
      <c r="D499" s="94"/>
      <c r="E499" s="6"/>
    </row>
    <row r="500" spans="1:5" x14ac:dyDescent="0.35">
      <c r="A500" s="237" t="s">
        <v>6693</v>
      </c>
      <c r="B500" s="237" t="s">
        <v>6811</v>
      </c>
      <c r="C500" s="94"/>
      <c r="D500" s="94"/>
    </row>
    <row r="501" spans="1:5" x14ac:dyDescent="0.35">
      <c r="A501" s="236" t="s">
        <v>6735</v>
      </c>
      <c r="B501" s="94" t="s">
        <v>6736</v>
      </c>
      <c r="C501" s="236"/>
      <c r="D501" s="236"/>
    </row>
  </sheetData>
  <conditionalFormatting sqref="A336:A354 A305:A334 A356:A419 A423:A426 A432:A462 A465:A470 A476:A482 A488:A497">
    <cfRule type="duplicateValues" dxfId="40" priority="85"/>
  </conditionalFormatting>
  <conditionalFormatting sqref="A314">
    <cfRule type="duplicateValues" dxfId="39" priority="4"/>
  </conditionalFormatting>
  <conditionalFormatting sqref="A463">
    <cfRule type="duplicateValues" dxfId="38" priority="3"/>
  </conditionalFormatting>
  <conditionalFormatting sqref="A464">
    <cfRule type="duplicateValues" dxfId="37" priority="2"/>
  </conditionalFormatting>
  <conditionalFormatting sqref="D6:D277">
    <cfRule type="duplicateValues" dxfId="36" priority="93"/>
  </conditionalFormatting>
  <hyperlinks>
    <hyperlink ref="F1" r:id="rId1" xr:uid="{00000000-0004-0000-0700-000000000000}"/>
  </hyperlinks>
  <pageMargins left="0.7" right="0.7" top="0.75" bottom="0.75" header="0.3" footer="0.3"/>
  <pageSetup scale="39" fitToHeight="0" orientation="portrait" horizontalDpi="1200" verticalDpi="1200" r:id="rId2"/>
  <headerFooter>
    <oddFooter>Page &amp;P of &amp;N</oddFooter>
  </headerFooter>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04"/>
  <sheetViews>
    <sheetView zoomScaleNormal="100" workbookViewId="0">
      <pane ySplit="5" topLeftCell="A6" activePane="bottomLeft" state="frozen"/>
      <selection activeCell="A20" sqref="A20"/>
      <selection pane="bottomLeft" activeCell="A5" sqref="A5"/>
    </sheetView>
  </sheetViews>
  <sheetFormatPr defaultColWidth="40.44140625" defaultRowHeight="15" x14ac:dyDescent="0.35"/>
  <cols>
    <col min="1" max="1" width="20.77734375" style="1" customWidth="1"/>
    <col min="2" max="2" width="97.44140625" style="1" customWidth="1"/>
    <col min="3" max="3" width="40.44140625" style="1"/>
    <col min="4" max="4" width="50.5546875" style="1" customWidth="1"/>
    <col min="5" max="16384" width="40.44140625" style="1"/>
  </cols>
  <sheetData>
    <row r="1" spans="1:4" x14ac:dyDescent="0.35">
      <c r="A1" s="91" t="s">
        <v>4625</v>
      </c>
      <c r="C1" s="201" t="s">
        <v>4645</v>
      </c>
      <c r="D1" s="202" t="s">
        <v>2775</v>
      </c>
    </row>
    <row r="2" spans="1:4" ht="23.4" x14ac:dyDescent="0.55000000000000004">
      <c r="A2" s="89" t="s">
        <v>4108</v>
      </c>
      <c r="D2" s="203" t="s">
        <v>3555</v>
      </c>
    </row>
    <row r="3" spans="1:4" ht="16.8" x14ac:dyDescent="0.4">
      <c r="A3" s="91" t="s">
        <v>4602</v>
      </c>
      <c r="C3" s="81"/>
    </row>
    <row r="4" spans="1:4" x14ac:dyDescent="0.35">
      <c r="A4" s="196"/>
      <c r="C4" s="2"/>
    </row>
    <row r="5" spans="1:4" x14ac:dyDescent="0.35">
      <c r="A5" s="244" t="s">
        <v>4589</v>
      </c>
      <c r="B5" s="245" t="s">
        <v>4613</v>
      </c>
      <c r="C5" s="245" t="s">
        <v>4576</v>
      </c>
      <c r="D5" s="245" t="s">
        <v>3522</v>
      </c>
    </row>
    <row r="6" spans="1:4" ht="16.8" x14ac:dyDescent="0.35">
      <c r="A6" s="246" t="s">
        <v>2493</v>
      </c>
      <c r="B6" s="246" t="s">
        <v>3521</v>
      </c>
      <c r="C6" s="247" t="s">
        <v>2462</v>
      </c>
      <c r="D6" s="248"/>
    </row>
    <row r="7" spans="1:4" ht="16.8" x14ac:dyDescent="0.35">
      <c r="A7" s="246" t="s">
        <v>19</v>
      </c>
      <c r="B7" s="246" t="s">
        <v>3520</v>
      </c>
      <c r="C7" s="247" t="s">
        <v>2462</v>
      </c>
      <c r="D7" s="248"/>
    </row>
    <row r="8" spans="1:4" ht="16.8" x14ac:dyDescent="0.35">
      <c r="A8" s="246" t="s">
        <v>19</v>
      </c>
      <c r="B8" s="246" t="s">
        <v>3519</v>
      </c>
      <c r="C8" s="247" t="s">
        <v>2462</v>
      </c>
      <c r="D8" s="248"/>
    </row>
    <row r="9" spans="1:4" ht="16.8" x14ac:dyDescent="0.35">
      <c r="A9" s="246" t="s">
        <v>65</v>
      </c>
      <c r="B9" s="246" t="s">
        <v>3518</v>
      </c>
      <c r="C9" s="247" t="s">
        <v>2462</v>
      </c>
      <c r="D9" s="248"/>
    </row>
    <row r="10" spans="1:4" ht="16.8" x14ac:dyDescent="0.35">
      <c r="A10" s="246" t="s">
        <v>129</v>
      </c>
      <c r="B10" s="246" t="s">
        <v>3517</v>
      </c>
      <c r="C10" s="247" t="s">
        <v>2462</v>
      </c>
      <c r="D10" s="248"/>
    </row>
    <row r="11" spans="1:4" ht="16.8" x14ac:dyDescent="0.35">
      <c r="A11" s="246" t="s">
        <v>2510</v>
      </c>
      <c r="B11" s="246" t="s">
        <v>3516</v>
      </c>
      <c r="C11" s="246" t="s">
        <v>2486</v>
      </c>
      <c r="D11" s="248"/>
    </row>
    <row r="12" spans="1:4" ht="16.8" x14ac:dyDescent="0.35">
      <c r="A12" s="246" t="s">
        <v>2512</v>
      </c>
      <c r="B12" s="246" t="s">
        <v>3515</v>
      </c>
      <c r="C12" s="247" t="s">
        <v>2462</v>
      </c>
      <c r="D12" s="248"/>
    </row>
    <row r="13" spans="1:4" ht="16.8" x14ac:dyDescent="0.35">
      <c r="A13" s="246" t="s">
        <v>2851</v>
      </c>
      <c r="B13" s="246" t="s">
        <v>3514</v>
      </c>
      <c r="C13" s="247" t="s">
        <v>2462</v>
      </c>
      <c r="D13" s="248"/>
    </row>
    <row r="14" spans="1:4" ht="16.8" x14ac:dyDescent="0.35">
      <c r="A14" s="246" t="s">
        <v>3055</v>
      </c>
      <c r="B14" s="246" t="s">
        <v>3513</v>
      </c>
      <c r="C14" s="247" t="s">
        <v>2462</v>
      </c>
      <c r="D14" s="248"/>
    </row>
    <row r="15" spans="1:4" ht="16.8" x14ac:dyDescent="0.35">
      <c r="A15" s="246" t="s">
        <v>2517</v>
      </c>
      <c r="B15" s="246" t="s">
        <v>3512</v>
      </c>
      <c r="C15" s="247" t="s">
        <v>2462</v>
      </c>
      <c r="D15" s="248"/>
    </row>
    <row r="16" spans="1:4" ht="16.8" x14ac:dyDescent="0.35">
      <c r="A16" s="246" t="s">
        <v>2522</v>
      </c>
      <c r="B16" s="246" t="s">
        <v>3511</v>
      </c>
      <c r="C16" s="247" t="s">
        <v>2462</v>
      </c>
      <c r="D16" s="248"/>
    </row>
    <row r="17" spans="1:4" ht="16.8" x14ac:dyDescent="0.35">
      <c r="A17" s="246" t="s">
        <v>2521</v>
      </c>
      <c r="B17" s="246" t="s">
        <v>3510</v>
      </c>
      <c r="C17" s="246" t="s">
        <v>2469</v>
      </c>
      <c r="D17" s="248"/>
    </row>
    <row r="18" spans="1:4" ht="16.8" x14ac:dyDescent="0.35">
      <c r="A18" s="246" t="s">
        <v>2521</v>
      </c>
      <c r="B18" s="246" t="s">
        <v>3509</v>
      </c>
      <c r="C18" s="246" t="s">
        <v>2469</v>
      </c>
      <c r="D18" s="248"/>
    </row>
    <row r="19" spans="1:4" ht="16.8" x14ac:dyDescent="0.35">
      <c r="A19" s="246" t="s">
        <v>2520</v>
      </c>
      <c r="B19" s="246" t="s">
        <v>3508</v>
      </c>
      <c r="C19" s="246" t="s">
        <v>2491</v>
      </c>
      <c r="D19" s="248"/>
    </row>
    <row r="20" spans="1:4" ht="16.8" x14ac:dyDescent="0.35">
      <c r="A20" s="246" t="s">
        <v>2530</v>
      </c>
      <c r="B20" s="246" t="s">
        <v>3507</v>
      </c>
      <c r="C20" s="247" t="s">
        <v>2462</v>
      </c>
      <c r="D20" s="248"/>
    </row>
    <row r="21" spans="1:4" ht="16.8" x14ac:dyDescent="0.35">
      <c r="A21" s="246" t="s">
        <v>2539</v>
      </c>
      <c r="B21" s="246" t="s">
        <v>3506</v>
      </c>
      <c r="C21" s="246" t="s">
        <v>2470</v>
      </c>
      <c r="D21" s="248"/>
    </row>
    <row r="22" spans="1:4" ht="16.8" x14ac:dyDescent="0.35">
      <c r="A22" s="246" t="s">
        <v>2539</v>
      </c>
      <c r="B22" s="246" t="s">
        <v>3505</v>
      </c>
      <c r="C22" s="246" t="s">
        <v>2470</v>
      </c>
      <c r="D22" s="248"/>
    </row>
    <row r="23" spans="1:4" ht="16.8" x14ac:dyDescent="0.35">
      <c r="A23" s="246" t="s">
        <v>2541</v>
      </c>
      <c r="B23" s="246" t="s">
        <v>3504</v>
      </c>
      <c r="C23" s="247" t="s">
        <v>2462</v>
      </c>
      <c r="D23" s="248"/>
    </row>
    <row r="24" spans="1:4" ht="16.8" x14ac:dyDescent="0.35">
      <c r="A24" s="246" t="s">
        <v>2545</v>
      </c>
      <c r="B24" s="246" t="s">
        <v>3503</v>
      </c>
      <c r="C24" s="247" t="s">
        <v>2462</v>
      </c>
      <c r="D24" s="248"/>
    </row>
    <row r="25" spans="1:4" ht="16.8" x14ac:dyDescent="0.35">
      <c r="A25" s="246" t="s">
        <v>2552</v>
      </c>
      <c r="B25" s="246" t="s">
        <v>3502</v>
      </c>
      <c r="C25" s="247" t="s">
        <v>2462</v>
      </c>
      <c r="D25" s="248"/>
    </row>
    <row r="26" spans="1:4" ht="16.8" x14ac:dyDescent="0.35">
      <c r="A26" s="246" t="s">
        <v>2989</v>
      </c>
      <c r="B26" s="246" t="s">
        <v>3501</v>
      </c>
      <c r="C26" s="246" t="s">
        <v>2471</v>
      </c>
      <c r="D26" s="248"/>
    </row>
    <row r="27" spans="1:4" ht="16.8" x14ac:dyDescent="0.35">
      <c r="A27" s="246" t="s">
        <v>2990</v>
      </c>
      <c r="B27" s="246" t="s">
        <v>3500</v>
      </c>
      <c r="C27" s="246" t="s">
        <v>2472</v>
      </c>
      <c r="D27" s="248"/>
    </row>
    <row r="28" spans="1:4" ht="16.8" x14ac:dyDescent="0.35">
      <c r="A28" s="246" t="s">
        <v>2619</v>
      </c>
      <c r="B28" s="246" t="s">
        <v>3499</v>
      </c>
      <c r="C28" s="246" t="s">
        <v>2473</v>
      </c>
      <c r="D28" s="248"/>
    </row>
    <row r="29" spans="1:4" ht="16.8" x14ac:dyDescent="0.35">
      <c r="A29" s="246" t="s">
        <v>2992</v>
      </c>
      <c r="B29" s="246" t="s">
        <v>3498</v>
      </c>
      <c r="C29" s="246" t="s">
        <v>2473</v>
      </c>
      <c r="D29" s="248"/>
    </row>
    <row r="30" spans="1:4" ht="16.8" x14ac:dyDescent="0.35">
      <c r="A30" s="246" t="s">
        <v>3003</v>
      </c>
      <c r="B30" s="246" t="s">
        <v>3497</v>
      </c>
      <c r="C30" s="246" t="s">
        <v>2474</v>
      </c>
      <c r="D30" s="248"/>
    </row>
    <row r="31" spans="1:4" ht="16.8" x14ac:dyDescent="0.35">
      <c r="A31" s="246" t="s">
        <v>2621</v>
      </c>
      <c r="B31" s="246" t="s">
        <v>3496</v>
      </c>
      <c r="C31" s="246" t="s">
        <v>2475</v>
      </c>
      <c r="D31" s="248"/>
    </row>
    <row r="32" spans="1:4" ht="16.8" x14ac:dyDescent="0.35">
      <c r="A32" s="246" t="s">
        <v>2623</v>
      </c>
      <c r="B32" s="246" t="s">
        <v>3495</v>
      </c>
      <c r="C32" s="246" t="s">
        <v>2476</v>
      </c>
      <c r="D32" s="248"/>
    </row>
    <row r="33" spans="1:4" ht="16.8" x14ac:dyDescent="0.35">
      <c r="A33" s="246" t="s">
        <v>2634</v>
      </c>
      <c r="B33" s="246" t="s">
        <v>3494</v>
      </c>
      <c r="C33" s="246" t="s">
        <v>2477</v>
      </c>
      <c r="D33" s="248"/>
    </row>
    <row r="34" spans="1:4" ht="16.8" x14ac:dyDescent="0.35">
      <c r="A34" s="246" t="s">
        <v>2636</v>
      </c>
      <c r="B34" s="246" t="s">
        <v>3493</v>
      </c>
      <c r="C34" s="246" t="s">
        <v>2478</v>
      </c>
      <c r="D34" s="248"/>
    </row>
    <row r="35" spans="1:4" ht="16.8" x14ac:dyDescent="0.35">
      <c r="A35" s="246" t="s">
        <v>2555</v>
      </c>
      <c r="B35" s="246" t="s">
        <v>3492</v>
      </c>
      <c r="C35" s="247" t="s">
        <v>2462</v>
      </c>
      <c r="D35" s="248"/>
    </row>
    <row r="36" spans="1:4" ht="16.8" x14ac:dyDescent="0.35">
      <c r="A36" s="246" t="s">
        <v>2638</v>
      </c>
      <c r="B36" s="246" t="s">
        <v>3491</v>
      </c>
      <c r="C36" s="247" t="s">
        <v>2462</v>
      </c>
      <c r="D36" s="248"/>
    </row>
    <row r="37" spans="1:4" ht="16.8" x14ac:dyDescent="0.35">
      <c r="A37" s="246" t="s">
        <v>2638</v>
      </c>
      <c r="B37" s="246" t="s">
        <v>3490</v>
      </c>
      <c r="C37" s="247" t="s">
        <v>2462</v>
      </c>
      <c r="D37" s="248"/>
    </row>
    <row r="38" spans="1:4" ht="16.8" x14ac:dyDescent="0.35">
      <c r="A38" s="246" t="s">
        <v>2557</v>
      </c>
      <c r="B38" s="246" t="s">
        <v>3489</v>
      </c>
      <c r="C38" s="247" t="s">
        <v>2462</v>
      </c>
      <c r="D38" s="248"/>
    </row>
    <row r="39" spans="1:4" ht="33.6" x14ac:dyDescent="0.35">
      <c r="A39" s="246" t="s">
        <v>2559</v>
      </c>
      <c r="B39" s="246" t="s">
        <v>3488</v>
      </c>
      <c r="C39" s="246" t="s">
        <v>2482</v>
      </c>
      <c r="D39" s="248"/>
    </row>
    <row r="40" spans="1:4" ht="33.6" x14ac:dyDescent="0.35">
      <c r="A40" s="246" t="s">
        <v>2561</v>
      </c>
      <c r="B40" s="246" t="s">
        <v>3487</v>
      </c>
      <c r="C40" s="246" t="s">
        <v>2484</v>
      </c>
      <c r="D40" s="248"/>
    </row>
    <row r="41" spans="1:4" ht="16.8" x14ac:dyDescent="0.35">
      <c r="A41" s="246" t="s">
        <v>2563</v>
      </c>
      <c r="B41" s="246" t="s">
        <v>3486</v>
      </c>
      <c r="C41" s="247" t="s">
        <v>2462</v>
      </c>
      <c r="D41" s="248"/>
    </row>
    <row r="42" spans="1:4" ht="16.8" x14ac:dyDescent="0.35">
      <c r="A42" s="246" t="s">
        <v>2565</v>
      </c>
      <c r="B42" s="246" t="s">
        <v>3485</v>
      </c>
      <c r="C42" s="247" t="s">
        <v>2462</v>
      </c>
      <c r="D42" s="248"/>
    </row>
    <row r="43" spans="1:4" ht="16.8" x14ac:dyDescent="0.35">
      <c r="A43" s="246" t="s">
        <v>2565</v>
      </c>
      <c r="B43" s="246" t="s">
        <v>3538</v>
      </c>
      <c r="C43" s="247" t="s">
        <v>2462</v>
      </c>
      <c r="D43" s="248"/>
    </row>
    <row r="44" spans="1:4" ht="33.6" x14ac:dyDescent="0.35">
      <c r="A44" s="246" t="s">
        <v>2567</v>
      </c>
      <c r="B44" s="246" t="s">
        <v>3484</v>
      </c>
      <c r="C44" s="246" t="s">
        <v>2483</v>
      </c>
      <c r="D44" s="248" t="s">
        <v>3523</v>
      </c>
    </row>
    <row r="45" spans="1:4" ht="33.6" x14ac:dyDescent="0.35">
      <c r="A45" s="246" t="s">
        <v>2569</v>
      </c>
      <c r="B45" s="246" t="s">
        <v>3483</v>
      </c>
      <c r="C45" s="246" t="s">
        <v>2479</v>
      </c>
      <c r="D45" s="248" t="s">
        <v>3524</v>
      </c>
    </row>
    <row r="46" spans="1:4" ht="16.8" x14ac:dyDescent="0.35">
      <c r="A46" s="246" t="s">
        <v>2571</v>
      </c>
      <c r="B46" s="246" t="s">
        <v>3482</v>
      </c>
      <c r="C46" s="246" t="s">
        <v>2480</v>
      </c>
      <c r="D46" s="248"/>
    </row>
    <row r="47" spans="1:4" ht="16.8" x14ac:dyDescent="0.35">
      <c r="A47" s="246" t="s">
        <v>2576</v>
      </c>
      <c r="B47" s="246" t="s">
        <v>3481</v>
      </c>
      <c r="C47" s="247" t="s">
        <v>2462</v>
      </c>
      <c r="D47" s="248"/>
    </row>
    <row r="48" spans="1:4" ht="16.8" x14ac:dyDescent="0.35">
      <c r="A48" s="246" t="s">
        <v>2580</v>
      </c>
      <c r="B48" s="246" t="s">
        <v>3480</v>
      </c>
      <c r="C48" s="247" t="s">
        <v>2462</v>
      </c>
      <c r="D48" s="248"/>
    </row>
    <row r="49" spans="1:4" ht="50.4" x14ac:dyDescent="0.35">
      <c r="A49" s="246" t="s">
        <v>2581</v>
      </c>
      <c r="B49" s="246" t="s">
        <v>3479</v>
      </c>
      <c r="C49" s="246" t="s">
        <v>2485</v>
      </c>
      <c r="D49" s="248"/>
    </row>
    <row r="50" spans="1:4" ht="50.4" x14ac:dyDescent="0.35">
      <c r="A50" s="246" t="s">
        <v>2581</v>
      </c>
      <c r="B50" s="246" t="s">
        <v>3478</v>
      </c>
      <c r="C50" s="246" t="s">
        <v>2485</v>
      </c>
      <c r="D50" s="248"/>
    </row>
    <row r="51" spans="1:4" ht="50.4" x14ac:dyDescent="0.35">
      <c r="A51" s="246" t="s">
        <v>2581</v>
      </c>
      <c r="B51" s="246" t="s">
        <v>3477</v>
      </c>
      <c r="C51" s="246" t="s">
        <v>2485</v>
      </c>
      <c r="D51" s="248"/>
    </row>
    <row r="52" spans="1:4" ht="50.4" x14ac:dyDescent="0.35">
      <c r="A52" s="246" t="s">
        <v>2581</v>
      </c>
      <c r="B52" s="246" t="s">
        <v>3476</v>
      </c>
      <c r="C52" s="246" t="s">
        <v>2485</v>
      </c>
      <c r="D52" s="248"/>
    </row>
    <row r="53" spans="1:4" ht="50.4" x14ac:dyDescent="0.35">
      <c r="A53" s="246" t="s">
        <v>2581</v>
      </c>
      <c r="B53" s="246" t="s">
        <v>3475</v>
      </c>
      <c r="C53" s="246" t="s">
        <v>2485</v>
      </c>
      <c r="D53" s="248"/>
    </row>
    <row r="54" spans="1:4" ht="16.8" x14ac:dyDescent="0.35">
      <c r="A54" s="246" t="s">
        <v>2583</v>
      </c>
      <c r="B54" s="246" t="s">
        <v>3474</v>
      </c>
      <c r="C54" s="247" t="s">
        <v>2462</v>
      </c>
      <c r="D54" s="248"/>
    </row>
    <row r="55" spans="1:4" ht="16.8" x14ac:dyDescent="0.35">
      <c r="A55" s="246" t="s">
        <v>2583</v>
      </c>
      <c r="B55" s="246" t="s">
        <v>3473</v>
      </c>
      <c r="C55" s="247" t="s">
        <v>2462</v>
      </c>
      <c r="D55" s="248"/>
    </row>
    <row r="56" spans="1:4" ht="16.8" x14ac:dyDescent="0.35">
      <c r="A56" s="246" t="s">
        <v>2583</v>
      </c>
      <c r="B56" s="246" t="s">
        <v>3472</v>
      </c>
      <c r="C56" s="247" t="s">
        <v>2462</v>
      </c>
      <c r="D56" s="248"/>
    </row>
    <row r="57" spans="1:4" ht="16.8" x14ac:dyDescent="0.35">
      <c r="A57" s="246" t="s">
        <v>2583</v>
      </c>
      <c r="B57" s="246" t="s">
        <v>3471</v>
      </c>
      <c r="C57" s="247" t="s">
        <v>2462</v>
      </c>
      <c r="D57" s="248"/>
    </row>
    <row r="58" spans="1:4" ht="33.6" x14ac:dyDescent="0.35">
      <c r="A58" s="246" t="s">
        <v>2585</v>
      </c>
      <c r="B58" s="246" t="s">
        <v>3470</v>
      </c>
      <c r="C58" s="246" t="s">
        <v>2492</v>
      </c>
      <c r="D58" s="248" t="s">
        <v>3469</v>
      </c>
    </row>
    <row r="59" spans="1:4" ht="50.4" x14ac:dyDescent="0.35">
      <c r="A59" s="246" t="s">
        <v>2591</v>
      </c>
      <c r="B59" s="246" t="s">
        <v>3468</v>
      </c>
      <c r="C59" s="246" t="s">
        <v>2487</v>
      </c>
      <c r="D59" s="248"/>
    </row>
    <row r="60" spans="1:4" ht="16.8" x14ac:dyDescent="0.35">
      <c r="A60" s="246" t="s">
        <v>2597</v>
      </c>
      <c r="B60" s="246" t="s">
        <v>3526</v>
      </c>
      <c r="C60" s="246" t="s">
        <v>2488</v>
      </c>
      <c r="D60" s="248"/>
    </row>
    <row r="61" spans="1:4" ht="16.8" x14ac:dyDescent="0.35">
      <c r="A61" s="246" t="s">
        <v>3022</v>
      </c>
      <c r="B61" s="246" t="s">
        <v>3467</v>
      </c>
      <c r="C61" s="247" t="s">
        <v>2462</v>
      </c>
      <c r="D61" s="248"/>
    </row>
    <row r="62" spans="1:4" ht="16.8" x14ac:dyDescent="0.35">
      <c r="A62" s="246" t="s">
        <v>3024</v>
      </c>
      <c r="B62" s="246" t="s">
        <v>3466</v>
      </c>
      <c r="C62" s="247" t="s">
        <v>2462</v>
      </c>
      <c r="D62" s="248"/>
    </row>
    <row r="63" spans="1:4" ht="16.8" x14ac:dyDescent="0.35">
      <c r="A63" s="246" t="s">
        <v>2602</v>
      </c>
      <c r="B63" s="246" t="s">
        <v>3465</v>
      </c>
      <c r="C63" s="247" t="s">
        <v>2462</v>
      </c>
      <c r="D63" s="248"/>
    </row>
    <row r="64" spans="1:4" ht="16.8" x14ac:dyDescent="0.35">
      <c r="A64" s="246" t="s">
        <v>3017</v>
      </c>
      <c r="B64" s="246" t="s">
        <v>3464</v>
      </c>
      <c r="C64" s="247" t="s">
        <v>2462</v>
      </c>
      <c r="D64" s="248"/>
    </row>
    <row r="65" spans="1:4" ht="16.8" x14ac:dyDescent="0.35">
      <c r="A65" s="246" t="s">
        <v>3019</v>
      </c>
      <c r="B65" s="246" t="s">
        <v>3463</v>
      </c>
      <c r="C65" s="247" t="s">
        <v>2462</v>
      </c>
      <c r="D65" s="248"/>
    </row>
    <row r="66" spans="1:4" ht="16.8" x14ac:dyDescent="0.35">
      <c r="A66" s="246" t="s">
        <v>2604</v>
      </c>
      <c r="B66" s="246" t="s">
        <v>3462</v>
      </c>
      <c r="C66" s="247" t="s">
        <v>2462</v>
      </c>
      <c r="D66" s="248"/>
    </row>
    <row r="67" spans="1:4" ht="16.8" x14ac:dyDescent="0.35">
      <c r="A67" s="246" t="s">
        <v>2606</v>
      </c>
      <c r="B67" s="246" t="s">
        <v>3461</v>
      </c>
      <c r="C67" s="246" t="s">
        <v>2481</v>
      </c>
      <c r="D67" s="248"/>
    </row>
    <row r="68" spans="1:4" ht="16.8" x14ac:dyDescent="0.35">
      <c r="A68" s="246" t="s">
        <v>2616</v>
      </c>
      <c r="B68" s="246" t="s">
        <v>3460</v>
      </c>
      <c r="C68" s="247" t="s">
        <v>2462</v>
      </c>
      <c r="D68" s="248"/>
    </row>
    <row r="69" spans="1:4" ht="16.8" x14ac:dyDescent="0.35">
      <c r="A69" s="246" t="s">
        <v>2931</v>
      </c>
      <c r="B69" s="246" t="s">
        <v>3459</v>
      </c>
      <c r="C69" s="247" t="s">
        <v>2462</v>
      </c>
      <c r="D69" s="248"/>
    </row>
    <row r="70" spans="1:4" ht="16.8" x14ac:dyDescent="0.35">
      <c r="A70" s="246" t="s">
        <v>2936</v>
      </c>
      <c r="B70" s="246" t="s">
        <v>3458</v>
      </c>
      <c r="C70" s="247" t="s">
        <v>2462</v>
      </c>
      <c r="D70" s="248"/>
    </row>
    <row r="71" spans="1:4" ht="16.8" x14ac:dyDescent="0.35">
      <c r="A71" s="246" t="s">
        <v>2932</v>
      </c>
      <c r="B71" s="246" t="s">
        <v>3457</v>
      </c>
      <c r="C71" s="247" t="s">
        <v>2462</v>
      </c>
      <c r="D71" s="248"/>
    </row>
    <row r="72" spans="1:4" ht="16.8" x14ac:dyDescent="0.35">
      <c r="A72" s="246" t="s">
        <v>2933</v>
      </c>
      <c r="B72" s="246" t="s">
        <v>3456</v>
      </c>
      <c r="C72" s="247" t="s">
        <v>2462</v>
      </c>
      <c r="D72" s="248"/>
    </row>
    <row r="73" spans="1:4" ht="16.8" x14ac:dyDescent="0.35">
      <c r="A73" s="246" t="s">
        <v>2934</v>
      </c>
      <c r="B73" s="246" t="s">
        <v>3455</v>
      </c>
      <c r="C73" s="247" t="s">
        <v>2462</v>
      </c>
      <c r="D73" s="248"/>
    </row>
    <row r="74" spans="1:4" ht="16.8" x14ac:dyDescent="0.35">
      <c r="A74" s="246" t="s">
        <v>2935</v>
      </c>
      <c r="B74" s="246" t="s">
        <v>3454</v>
      </c>
      <c r="C74" s="247" t="s">
        <v>2462</v>
      </c>
      <c r="D74" s="248"/>
    </row>
    <row r="75" spans="1:4" ht="16.8" x14ac:dyDescent="0.35">
      <c r="A75" s="246" t="s">
        <v>2959</v>
      </c>
      <c r="B75" s="246" t="s">
        <v>3453</v>
      </c>
      <c r="C75" s="247" t="s">
        <v>2462</v>
      </c>
      <c r="D75" s="248"/>
    </row>
    <row r="76" spans="1:4" ht="16.8" x14ac:dyDescent="0.35">
      <c r="A76" s="246" t="s">
        <v>2948</v>
      </c>
      <c r="B76" s="246" t="s">
        <v>3452</v>
      </c>
      <c r="C76" s="247" t="s">
        <v>2462</v>
      </c>
      <c r="D76" s="248"/>
    </row>
    <row r="77" spans="1:4" ht="16.8" x14ac:dyDescent="0.35">
      <c r="A77" s="246" t="s">
        <v>3189</v>
      </c>
      <c r="B77" s="246" t="s">
        <v>3451</v>
      </c>
      <c r="C77" s="247" t="s">
        <v>2462</v>
      </c>
      <c r="D77" s="248"/>
    </row>
    <row r="78" spans="1:4" ht="16.8" x14ac:dyDescent="0.35">
      <c r="A78" s="246" t="s">
        <v>2947</v>
      </c>
      <c r="B78" s="246" t="s">
        <v>3450</v>
      </c>
      <c r="C78" s="247" t="s">
        <v>2462</v>
      </c>
      <c r="D78" s="248"/>
    </row>
    <row r="79" spans="1:4" ht="16.8" x14ac:dyDescent="0.35">
      <c r="A79" s="246" t="s">
        <v>2961</v>
      </c>
      <c r="B79" s="246" t="s">
        <v>3449</v>
      </c>
      <c r="C79" s="247" t="s">
        <v>2462</v>
      </c>
      <c r="D79" s="248"/>
    </row>
    <row r="80" spans="1:4" ht="16.8" x14ac:dyDescent="0.35">
      <c r="A80" s="246" t="s">
        <v>2976</v>
      </c>
      <c r="B80" s="246" t="s">
        <v>3448</v>
      </c>
      <c r="C80" s="247" t="s">
        <v>2462</v>
      </c>
      <c r="D80" s="248"/>
    </row>
    <row r="81" spans="1:4" ht="16.8" x14ac:dyDescent="0.35">
      <c r="A81" s="246" t="s">
        <v>2227</v>
      </c>
      <c r="B81" s="246" t="s">
        <v>3447</v>
      </c>
      <c r="C81" s="247" t="s">
        <v>2462</v>
      </c>
      <c r="D81" s="248"/>
    </row>
    <row r="82" spans="1:4" ht="16.8" x14ac:dyDescent="0.35">
      <c r="A82" s="246" t="s">
        <v>2227</v>
      </c>
      <c r="B82" s="246" t="s">
        <v>3446</v>
      </c>
      <c r="C82" s="247" t="s">
        <v>2462</v>
      </c>
      <c r="D82" s="248"/>
    </row>
    <row r="83" spans="1:4" ht="16.8" x14ac:dyDescent="0.35">
      <c r="A83" s="246" t="s">
        <v>2946</v>
      </c>
      <c r="B83" s="246" t="s">
        <v>3445</v>
      </c>
      <c r="C83" s="247" t="s">
        <v>2462</v>
      </c>
      <c r="D83" s="248"/>
    </row>
    <row r="84" spans="1:4" ht="16.8" x14ac:dyDescent="0.35">
      <c r="A84" s="246" t="s">
        <v>3413</v>
      </c>
      <c r="B84" s="246" t="s">
        <v>3444</v>
      </c>
      <c r="C84" s="247" t="s">
        <v>2462</v>
      </c>
      <c r="D84" s="248"/>
    </row>
    <row r="85" spans="1:4" ht="16.8" x14ac:dyDescent="0.35">
      <c r="A85" s="246" t="s">
        <v>2915</v>
      </c>
      <c r="B85" s="246" t="s">
        <v>3443</v>
      </c>
      <c r="C85" s="246" t="s">
        <v>2970</v>
      </c>
      <c r="D85" s="248"/>
    </row>
    <row r="86" spans="1:4" ht="16.8" x14ac:dyDescent="0.35">
      <c r="A86" s="246" t="s">
        <v>2912</v>
      </c>
      <c r="B86" s="246" t="s">
        <v>3442</v>
      </c>
      <c r="C86" s="246" t="s">
        <v>2970</v>
      </c>
      <c r="D86" s="248"/>
    </row>
    <row r="87" spans="1:4" ht="16.8" x14ac:dyDescent="0.35">
      <c r="A87" s="246" t="s">
        <v>2918</v>
      </c>
      <c r="B87" s="246" t="s">
        <v>3441</v>
      </c>
      <c r="C87" s="246" t="s">
        <v>2970</v>
      </c>
      <c r="D87" s="248"/>
    </row>
    <row r="88" spans="1:4" ht="16.8" x14ac:dyDescent="0.35">
      <c r="A88" s="246" t="s">
        <v>2917</v>
      </c>
      <c r="B88" s="246" t="s">
        <v>3440</v>
      </c>
      <c r="C88" s="246" t="s">
        <v>2970</v>
      </c>
      <c r="D88" s="248"/>
    </row>
    <row r="89" spans="1:4" ht="16.8" x14ac:dyDescent="0.35">
      <c r="A89" s="246" t="s">
        <v>2949</v>
      </c>
      <c r="B89" s="246" t="s">
        <v>3439</v>
      </c>
      <c r="C89" s="247" t="s">
        <v>2462</v>
      </c>
      <c r="D89" s="248"/>
    </row>
    <row r="90" spans="1:4" ht="16.8" x14ac:dyDescent="0.35">
      <c r="A90" s="246" t="s">
        <v>2950</v>
      </c>
      <c r="B90" s="246" t="s">
        <v>3438</v>
      </c>
      <c r="C90" s="247" t="s">
        <v>2462</v>
      </c>
      <c r="D90" s="248"/>
    </row>
    <row r="92" spans="1:4" x14ac:dyDescent="0.35">
      <c r="B92"/>
    </row>
    <row r="93" spans="1:4" x14ac:dyDescent="0.35">
      <c r="B93"/>
    </row>
    <row r="94" spans="1:4" x14ac:dyDescent="0.35">
      <c r="B94"/>
    </row>
    <row r="95" spans="1:4" x14ac:dyDescent="0.35">
      <c r="B95"/>
    </row>
    <row r="96" spans="1:4"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row r="114" spans="2:2" x14ac:dyDescent="0.35">
      <c r="B114"/>
    </row>
    <row r="115" spans="2:2" x14ac:dyDescent="0.35">
      <c r="B115"/>
    </row>
    <row r="116" spans="2:2" x14ac:dyDescent="0.35">
      <c r="B116"/>
    </row>
    <row r="117" spans="2:2" x14ac:dyDescent="0.35">
      <c r="B117"/>
    </row>
    <row r="118" spans="2:2" x14ac:dyDescent="0.35">
      <c r="B118"/>
    </row>
    <row r="119" spans="2:2" x14ac:dyDescent="0.35">
      <c r="B119"/>
    </row>
    <row r="120" spans="2:2" x14ac:dyDescent="0.35">
      <c r="B120"/>
    </row>
    <row r="121" spans="2:2" x14ac:dyDescent="0.35">
      <c r="B121"/>
    </row>
    <row r="122" spans="2:2" x14ac:dyDescent="0.35">
      <c r="B122"/>
    </row>
    <row r="123" spans="2:2" x14ac:dyDescent="0.35">
      <c r="B123"/>
    </row>
    <row r="124" spans="2:2" x14ac:dyDescent="0.35">
      <c r="B124"/>
    </row>
    <row r="125" spans="2:2" x14ac:dyDescent="0.35">
      <c r="B125"/>
    </row>
    <row r="126" spans="2:2" x14ac:dyDescent="0.35">
      <c r="B126"/>
    </row>
    <row r="127" spans="2:2" x14ac:dyDescent="0.35">
      <c r="B127"/>
    </row>
    <row r="128" spans="2:2" x14ac:dyDescent="0.35">
      <c r="B128"/>
    </row>
    <row r="129" spans="2:2" x14ac:dyDescent="0.35">
      <c r="B129"/>
    </row>
    <row r="130" spans="2:2" x14ac:dyDescent="0.35">
      <c r="B130"/>
    </row>
    <row r="131" spans="2:2" x14ac:dyDescent="0.35">
      <c r="B131"/>
    </row>
    <row r="132" spans="2:2" x14ac:dyDescent="0.35">
      <c r="B132"/>
    </row>
    <row r="133" spans="2:2" x14ac:dyDescent="0.35">
      <c r="B133"/>
    </row>
    <row r="134" spans="2:2" x14ac:dyDescent="0.35">
      <c r="B134"/>
    </row>
    <row r="135" spans="2:2" x14ac:dyDescent="0.35">
      <c r="B135"/>
    </row>
    <row r="136" spans="2:2" x14ac:dyDescent="0.35">
      <c r="B136"/>
    </row>
    <row r="137" spans="2:2" x14ac:dyDescent="0.35">
      <c r="B137"/>
    </row>
    <row r="138" spans="2:2" x14ac:dyDescent="0.35">
      <c r="B138"/>
    </row>
    <row r="139" spans="2:2" x14ac:dyDescent="0.35">
      <c r="B139"/>
    </row>
    <row r="140" spans="2:2" x14ac:dyDescent="0.35">
      <c r="B140"/>
    </row>
    <row r="141" spans="2:2" x14ac:dyDescent="0.35">
      <c r="B141"/>
    </row>
    <row r="142" spans="2:2" x14ac:dyDescent="0.35">
      <c r="B142"/>
    </row>
    <row r="143" spans="2:2" x14ac:dyDescent="0.35">
      <c r="B143"/>
    </row>
    <row r="144" spans="2:2"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sheetData>
  <hyperlinks>
    <hyperlink ref="D1" r:id="rId1" xr:uid="{00000000-0004-0000-0800-000000000000}"/>
  </hyperlinks>
  <pageMargins left="0.7" right="0.7" top="0.75" bottom="0.75" header="0.3" footer="0.3"/>
  <pageSetup scale="60" fitToHeight="0" orientation="landscape" horizontalDpi="1200" verticalDpi="1200" r:id="rId2"/>
  <headerFooter>
    <oddFooter>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Overview</vt:lpstr>
      <vt:lpstr>Definitions</vt:lpstr>
      <vt:lpstr>Use Cases</vt:lpstr>
      <vt:lpstr>Versions</vt:lpstr>
      <vt:lpstr>Acknowledgments</vt:lpstr>
      <vt:lpstr>1) Buildings</vt:lpstr>
      <vt:lpstr>2) Functional Areas</vt:lpstr>
      <vt:lpstr>3) Spaces</vt:lpstr>
      <vt:lpstr>4) Building Systems</vt:lpstr>
      <vt:lpstr>4.1) Building Sys Dependencies</vt:lpstr>
      <vt:lpstr>5) Assets</vt:lpstr>
      <vt:lpstr>6) Diagrams</vt:lpstr>
      <vt:lpstr>'3) Spaces'!_Hlk53922786</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Matthias Ebinger</dc:creator>
  <cp:lastModifiedBy>Matthias Ebinger</cp:lastModifiedBy>
  <cp:revision/>
  <cp:lastPrinted>2020-11-08T15:31:25Z</cp:lastPrinted>
  <dcterms:created xsi:type="dcterms:W3CDTF">2015-05-22T16:24:52Z</dcterms:created>
  <dcterms:modified xsi:type="dcterms:W3CDTF">2021-02-08T12:34:53Z</dcterms:modified>
</cp:coreProperties>
</file>